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71" documentId="13_ncr:1_{D84B8E3F-205C-4CAF-A2F6-6A002DB5CFC6}" xr6:coauthVersionLast="47" xr6:coauthVersionMax="47" xr10:uidLastSave="{942C09E9-1D57-4390-8F51-6897A7F4CA5E}"/>
  <bookViews>
    <workbookView xWindow="-120" yWindow="-120" windowWidth="20730" windowHeight="1116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5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35" l="1"/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<sst xmlns="http://schemas.openxmlformats.org/spreadsheetml/2006/main" count="305" uniqueCount="124">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</sst>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38"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1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>
        <references count="1">
          <reference field="1" count="0" selected="0"/>
        </references>
      </pivotArea>
    </format>
    <format dxfId="22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outline="0" collapsedLevelsAreSubtotals="1" fieldPosition="0"/>
    </format>
    <format dxfId="35">
      <pivotArea dataOnly="0" labelOnly="1" fieldPosition="0">
        <references count="1">
          <reference field="5" count="0"/>
        </references>
      </pivotArea>
    </format>
    <format dxfId="34">
      <pivotArea dataOnly="0" labelOnly="1" grandRow="1" outline="0" fieldPosition="0"/>
    </format>
    <format dxfId="33">
      <pivotArea outline="0" collapsedLevelsAreSubtotals="1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dataOnly="0" labelOnly="1" grandRow="1" outline="0" fieldPosition="0"/>
    </format>
    <format dxfId="30">
      <pivotArea field="5" type="button" dataOnly="0" labelOnly="1" outline="0" axis="axisRow" fieldPosition="0"/>
    </format>
    <format dxfId="29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0" zoomScaleNormal="80" workbookViewId="0">
      <selection activeCell="B2" sqref="B2:E2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6" t="s">
        <v>60</v>
      </c>
      <c r="C2" s="76"/>
      <c r="D2" s="76"/>
      <c r="E2" s="76"/>
    </row>
    <row r="3" spans="2:5" x14ac:dyDescent="0.25">
      <c r="B3" s="77" t="s">
        <v>61</v>
      </c>
      <c r="C3" s="77"/>
      <c r="D3" s="77"/>
      <c r="E3" s="77"/>
    </row>
    <row r="4" spans="2:5" x14ac:dyDescent="0.25">
      <c r="B4" s="76" t="s">
        <v>2</v>
      </c>
      <c r="C4" s="76"/>
      <c r="D4" s="76"/>
      <c r="E4" s="76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4">
        <v>2023</v>
      </c>
    </row>
    <row r="8" spans="2:5" x14ac:dyDescent="0.25">
      <c r="B8" s="8" t="s">
        <v>6</v>
      </c>
      <c r="C8" s="72" t="s">
        <v>123</v>
      </c>
    </row>
    <row r="9" spans="2:5" x14ac:dyDescent="0.25">
      <c r="B9" s="8" t="s">
        <v>7</v>
      </c>
      <c r="C9" s="78" t="s">
        <v>62</v>
      </c>
      <c r="D9" s="78"/>
    </row>
    <row r="10" spans="2:5" x14ac:dyDescent="0.25">
      <c r="B10" s="8" t="s">
        <v>9</v>
      </c>
      <c r="C10" s="79" t="s">
        <v>63</v>
      </c>
      <c r="D10" s="79"/>
    </row>
    <row r="11" spans="2:5" x14ac:dyDescent="0.25">
      <c r="C11" s="79"/>
      <c r="D11" s="79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41" t="s">
        <v>68</v>
      </c>
      <c r="C14" s="42">
        <v>0</v>
      </c>
      <c r="D14" s="75">
        <v>240</v>
      </c>
      <c r="E14" s="43">
        <v>0</v>
      </c>
    </row>
    <row r="15" spans="2:5" x14ac:dyDescent="0.25">
      <c r="B15" s="41" t="s">
        <v>69</v>
      </c>
      <c r="C15" s="42">
        <v>0</v>
      </c>
      <c r="D15" s="75">
        <v>240</v>
      </c>
      <c r="E15" s="43">
        <v>0</v>
      </c>
    </row>
    <row r="16" spans="2:5" x14ac:dyDescent="0.25">
      <c r="B16" s="41" t="s">
        <v>70</v>
      </c>
      <c r="C16" s="42">
        <v>0</v>
      </c>
      <c r="D16" s="75">
        <v>288</v>
      </c>
      <c r="E16" s="43">
        <v>0</v>
      </c>
    </row>
    <row r="17" spans="2:5" x14ac:dyDescent="0.25">
      <c r="B17" s="41" t="s">
        <v>71</v>
      </c>
      <c r="C17" s="42">
        <v>0</v>
      </c>
      <c r="D17" s="75">
        <v>234</v>
      </c>
      <c r="E17" s="43">
        <v>0</v>
      </c>
    </row>
    <row r="18" spans="2:5" x14ac:dyDescent="0.25">
      <c r="B18" s="41" t="s">
        <v>72</v>
      </c>
      <c r="C18" s="42">
        <v>0</v>
      </c>
      <c r="D18" s="75">
        <v>240</v>
      </c>
      <c r="E18" s="43">
        <v>0</v>
      </c>
    </row>
    <row r="19" spans="2:5" x14ac:dyDescent="0.25">
      <c r="B19" s="41" t="s">
        <v>73</v>
      </c>
      <c r="C19" s="42">
        <v>0</v>
      </c>
      <c r="D19" s="75">
        <v>295</v>
      </c>
      <c r="E19" s="43">
        <v>0</v>
      </c>
    </row>
    <row r="20" spans="2:5" x14ac:dyDescent="0.25">
      <c r="B20" s="41" t="s">
        <v>74</v>
      </c>
      <c r="C20" s="42">
        <v>0</v>
      </c>
      <c r="D20" s="75">
        <v>284</v>
      </c>
      <c r="E20" s="43">
        <v>0</v>
      </c>
    </row>
    <row r="21" spans="2:5" x14ac:dyDescent="0.25">
      <c r="B21" s="41" t="s">
        <v>75</v>
      </c>
      <c r="C21" s="42">
        <v>0</v>
      </c>
      <c r="D21" s="75">
        <v>231</v>
      </c>
      <c r="E21" s="43">
        <v>0</v>
      </c>
    </row>
    <row r="22" spans="2:5" x14ac:dyDescent="0.25">
      <c r="B22" s="41" t="s">
        <v>76</v>
      </c>
      <c r="C22" s="42">
        <v>0</v>
      </c>
      <c r="D22" s="75">
        <v>267</v>
      </c>
      <c r="E22" s="43">
        <v>0</v>
      </c>
    </row>
    <row r="23" spans="2:5" x14ac:dyDescent="0.25">
      <c r="B23" s="41" t="s">
        <v>77</v>
      </c>
      <c r="C23" s="42">
        <v>0</v>
      </c>
      <c r="D23" s="75">
        <v>356</v>
      </c>
      <c r="E23" s="43">
        <v>0</v>
      </c>
    </row>
    <row r="24" spans="2:5" x14ac:dyDescent="0.25">
      <c r="B24" s="41" t="s">
        <v>78</v>
      </c>
      <c r="C24" s="42">
        <v>0</v>
      </c>
      <c r="D24" s="75">
        <v>360</v>
      </c>
      <c r="E24" s="43">
        <v>0</v>
      </c>
    </row>
    <row r="25" spans="2:5" x14ac:dyDescent="0.25">
      <c r="B25" s="41" t="s">
        <v>79</v>
      </c>
      <c r="C25" s="42">
        <v>0</v>
      </c>
      <c r="D25" s="75">
        <v>286</v>
      </c>
      <c r="E25" s="43">
        <v>0</v>
      </c>
    </row>
    <row r="26" spans="2:5" x14ac:dyDescent="0.25">
      <c r="B26" s="41" t="s">
        <v>80</v>
      </c>
      <c r="C26" s="42">
        <v>0</v>
      </c>
      <c r="D26" s="75">
        <v>248</v>
      </c>
      <c r="E26" s="43">
        <v>0</v>
      </c>
    </row>
    <row r="27" spans="2:5" x14ac:dyDescent="0.25">
      <c r="B27" s="41" t="s">
        <v>81</v>
      </c>
      <c r="C27" s="42">
        <v>0</v>
      </c>
      <c r="D27" s="75">
        <v>286</v>
      </c>
      <c r="E27" s="43">
        <v>0</v>
      </c>
    </row>
    <row r="28" spans="2:5" x14ac:dyDescent="0.25">
      <c r="B28" s="41" t="s">
        <v>82</v>
      </c>
      <c r="C28" s="42">
        <v>0</v>
      </c>
      <c r="D28" s="75">
        <v>390</v>
      </c>
      <c r="E28" s="43">
        <v>0</v>
      </c>
    </row>
    <row r="29" spans="2:5" x14ac:dyDescent="0.25">
      <c r="B29" s="41" t="s">
        <v>83</v>
      </c>
      <c r="C29" s="42">
        <v>0</v>
      </c>
      <c r="D29" s="75">
        <v>360</v>
      </c>
      <c r="E29" s="43">
        <v>0</v>
      </c>
    </row>
    <row r="30" spans="2:5" x14ac:dyDescent="0.25">
      <c r="B30" s="41" t="s">
        <v>84</v>
      </c>
      <c r="C30" s="42">
        <v>0</v>
      </c>
      <c r="D30" s="75">
        <v>286</v>
      </c>
      <c r="E30" s="43">
        <v>0</v>
      </c>
    </row>
    <row r="31" spans="2:5" x14ac:dyDescent="0.25">
      <c r="B31" s="41" t="s">
        <v>85</v>
      </c>
      <c r="C31" s="42">
        <v>0</v>
      </c>
      <c r="D31" s="75">
        <v>360</v>
      </c>
      <c r="E31" s="43">
        <v>0</v>
      </c>
    </row>
    <row r="32" spans="2:5" x14ac:dyDescent="0.25">
      <c r="B32" s="41" t="s">
        <v>86</v>
      </c>
      <c r="C32" s="42">
        <v>0</v>
      </c>
      <c r="D32" s="75">
        <v>360</v>
      </c>
      <c r="E32" s="43">
        <v>0</v>
      </c>
    </row>
    <row r="33" spans="2:5" x14ac:dyDescent="0.25">
      <c r="B33" s="41" t="s">
        <v>87</v>
      </c>
      <c r="C33" s="42">
        <v>0</v>
      </c>
      <c r="D33" s="75">
        <v>312</v>
      </c>
      <c r="E33" s="43">
        <v>0</v>
      </c>
    </row>
    <row r="34" spans="2:5" x14ac:dyDescent="0.25">
      <c r="B34" s="41" t="s">
        <v>88</v>
      </c>
      <c r="C34" s="42">
        <v>0</v>
      </c>
      <c r="D34" s="75">
        <v>286</v>
      </c>
      <c r="E34" s="43">
        <v>0</v>
      </c>
    </row>
    <row r="35" spans="2:5" x14ac:dyDescent="0.25">
      <c r="B35" s="41" t="s">
        <v>89</v>
      </c>
      <c r="C35" s="42">
        <v>0</v>
      </c>
      <c r="D35" s="75">
        <v>240</v>
      </c>
      <c r="E35" s="43">
        <v>0</v>
      </c>
    </row>
    <row r="36" spans="2:5" x14ac:dyDescent="0.25">
      <c r="B36" s="41" t="s">
        <v>90</v>
      </c>
      <c r="C36" s="42">
        <v>0</v>
      </c>
      <c r="D36" s="75">
        <v>256</v>
      </c>
      <c r="E36" s="43">
        <v>0</v>
      </c>
    </row>
    <row r="37" spans="2:5" x14ac:dyDescent="0.25">
      <c r="B37" s="41" t="s">
        <v>91</v>
      </c>
      <c r="C37" s="42">
        <v>0</v>
      </c>
      <c r="D37" s="75">
        <v>540</v>
      </c>
      <c r="E37" s="43">
        <v>0</v>
      </c>
    </row>
    <row r="38" spans="2:5" x14ac:dyDescent="0.25">
      <c r="B38" s="41" t="s">
        <v>92</v>
      </c>
      <c r="C38" s="42">
        <v>0</v>
      </c>
      <c r="D38" s="75">
        <v>540</v>
      </c>
      <c r="E38" s="43">
        <v>0</v>
      </c>
    </row>
    <row r="39" spans="2:5" x14ac:dyDescent="0.25">
      <c r="B39" s="41" t="s">
        <v>93</v>
      </c>
      <c r="C39" s="42">
        <v>0</v>
      </c>
      <c r="D39" s="75">
        <v>540</v>
      </c>
      <c r="E39" s="43">
        <v>0</v>
      </c>
    </row>
    <row r="40" spans="2:5" x14ac:dyDescent="0.25">
      <c r="B40" s="44" t="s">
        <v>18</v>
      </c>
      <c r="C40" s="45">
        <v>0</v>
      </c>
      <c r="D40" s="46">
        <f>SUM(D14:D39)</f>
        <v>8325</v>
      </c>
      <c r="E40" s="47">
        <v>0</v>
      </c>
    </row>
    <row r="43" spans="2:5" x14ac:dyDescent="0.25">
      <c r="E43" s="48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4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3" t="s">
        <v>94</v>
      </c>
      <c r="C2" s="83"/>
      <c r="D2" s="83"/>
      <c r="E2" s="83"/>
      <c r="F2" s="83"/>
      <c r="G2" s="83"/>
      <c r="H2" s="83"/>
      <c r="K2" s="25"/>
    </row>
    <row r="3" spans="2:13" x14ac:dyDescent="0.25">
      <c r="B3" s="77" t="s">
        <v>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3" x14ac:dyDescent="0.25"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73">
        <v>2023</v>
      </c>
    </row>
    <row r="8" spans="2:13" x14ac:dyDescent="0.25">
      <c r="B8" t="s">
        <v>6</v>
      </c>
      <c r="C8" s="72" t="s">
        <v>123</v>
      </c>
    </row>
    <row r="9" spans="2:13" ht="15" customHeight="1" x14ac:dyDescent="0.25">
      <c r="B9" t="s">
        <v>7</v>
      </c>
      <c r="C9" s="84" t="s">
        <v>96</v>
      </c>
      <c r="D9" s="84"/>
      <c r="E9" s="84"/>
      <c r="F9" s="84"/>
      <c r="J9" s="1"/>
      <c r="K9" s="1"/>
      <c r="L9" s="1"/>
    </row>
    <row r="10" spans="2:13" ht="15" customHeight="1" x14ac:dyDescent="0.25">
      <c r="B10" t="s">
        <v>9</v>
      </c>
      <c r="C10" s="79" t="s">
        <v>97</v>
      </c>
      <c r="D10" s="79"/>
      <c r="E10" s="79"/>
      <c r="F10" s="79"/>
      <c r="G10" s="49"/>
      <c r="I10" s="80"/>
      <c r="J10" s="80"/>
      <c r="K10" s="80"/>
      <c r="L10" s="80"/>
      <c r="M10" s="49"/>
    </row>
    <row r="11" spans="2:13" x14ac:dyDescent="0.25">
      <c r="D11" s="50">
        <v>2</v>
      </c>
      <c r="E11" s="50">
        <v>3</v>
      </c>
      <c r="F11" s="50">
        <v>4</v>
      </c>
      <c r="G11" s="50">
        <v>5</v>
      </c>
    </row>
    <row r="12" spans="2:13" x14ac:dyDescent="0.25">
      <c r="B12" s="81" t="s">
        <v>64</v>
      </c>
      <c r="C12" s="81"/>
      <c r="D12" s="51" t="s">
        <v>98</v>
      </c>
      <c r="E12" s="51" t="s">
        <v>99</v>
      </c>
      <c r="F12" s="52" t="s">
        <v>100</v>
      </c>
      <c r="G12" s="52" t="s">
        <v>101</v>
      </c>
      <c r="H12" s="52" t="s">
        <v>102</v>
      </c>
    </row>
    <row r="13" spans="2:13" x14ac:dyDescent="0.25">
      <c r="B13" s="53" t="s">
        <v>103</v>
      </c>
      <c r="C13" s="54" t="s">
        <v>104</v>
      </c>
      <c r="D13" s="55">
        <v>1019</v>
      </c>
      <c r="E13" s="55">
        <v>169</v>
      </c>
      <c r="F13" s="55">
        <v>901</v>
      </c>
      <c r="G13" s="55">
        <v>1686</v>
      </c>
      <c r="H13" s="56">
        <v>3775</v>
      </c>
      <c r="I13" s="13"/>
      <c r="J13" s="57"/>
    </row>
    <row r="14" spans="2:13" x14ac:dyDescent="0.25">
      <c r="B14" s="58"/>
      <c r="C14" s="54" t="s">
        <v>105</v>
      </c>
      <c r="D14" s="55">
        <v>1121</v>
      </c>
      <c r="E14" s="55">
        <v>187</v>
      </c>
      <c r="F14" s="55">
        <v>969</v>
      </c>
      <c r="G14" s="55">
        <v>1704</v>
      </c>
      <c r="H14" s="56">
        <v>3981</v>
      </c>
      <c r="I14" s="13"/>
      <c r="J14" s="57"/>
    </row>
    <row r="15" spans="2:13" x14ac:dyDescent="0.25">
      <c r="B15" s="59"/>
      <c r="C15" s="54" t="s">
        <v>106</v>
      </c>
      <c r="D15" s="60">
        <v>0.90900981266726133</v>
      </c>
      <c r="E15" s="60">
        <v>0.90374331550802134</v>
      </c>
      <c r="F15" s="60">
        <v>0.92982456140350878</v>
      </c>
      <c r="G15" s="60">
        <v>0.98943661971830987</v>
      </c>
      <c r="H15" s="60">
        <v>0.94825420748555644</v>
      </c>
      <c r="I15" s="13"/>
      <c r="J15" s="57"/>
    </row>
    <row r="16" spans="2:13" x14ac:dyDescent="0.25">
      <c r="B16" s="53" t="s">
        <v>77</v>
      </c>
      <c r="C16" s="54" t="s">
        <v>104</v>
      </c>
      <c r="D16" s="55">
        <v>1424</v>
      </c>
      <c r="E16" s="55">
        <v>561</v>
      </c>
      <c r="F16" s="55">
        <v>138</v>
      </c>
      <c r="G16" s="55">
        <v>629</v>
      </c>
      <c r="H16" s="56">
        <v>2752</v>
      </c>
      <c r="I16" s="13"/>
      <c r="J16" s="57"/>
    </row>
    <row r="17" spans="2:10" x14ac:dyDescent="0.25">
      <c r="B17" s="58"/>
      <c r="C17" s="54" t="s">
        <v>105</v>
      </c>
      <c r="D17" s="55">
        <v>1603</v>
      </c>
      <c r="E17" s="55">
        <v>593</v>
      </c>
      <c r="F17" s="55">
        <v>144</v>
      </c>
      <c r="G17" s="55">
        <v>644</v>
      </c>
      <c r="H17" s="56">
        <v>2984</v>
      </c>
      <c r="I17" s="13"/>
      <c r="J17" s="57"/>
    </row>
    <row r="18" spans="2:10" x14ac:dyDescent="0.25">
      <c r="B18" s="59"/>
      <c r="C18" s="54" t="s">
        <v>106</v>
      </c>
      <c r="D18" s="60">
        <v>0.8883343730505302</v>
      </c>
      <c r="E18" s="60">
        <v>0.94603709949409776</v>
      </c>
      <c r="F18" s="60">
        <v>0.95833333333333337</v>
      </c>
      <c r="G18" s="60">
        <v>0.97670807453416153</v>
      </c>
      <c r="H18" s="60">
        <v>0.92225201072386054</v>
      </c>
      <c r="I18" s="13"/>
      <c r="J18" s="57"/>
    </row>
    <row r="19" spans="2:10" x14ac:dyDescent="0.25">
      <c r="B19" s="53" t="s">
        <v>107</v>
      </c>
      <c r="C19" s="54" t="s">
        <v>104</v>
      </c>
      <c r="D19" s="55">
        <v>179</v>
      </c>
      <c r="E19" s="55">
        <v>33</v>
      </c>
      <c r="F19" s="55">
        <v>745</v>
      </c>
      <c r="G19" s="55">
        <v>922</v>
      </c>
      <c r="H19" s="56">
        <v>1879</v>
      </c>
      <c r="I19" s="13"/>
      <c r="J19" s="57"/>
    </row>
    <row r="20" spans="2:10" x14ac:dyDescent="0.25">
      <c r="B20" s="58"/>
      <c r="C20" s="54" t="s">
        <v>105</v>
      </c>
      <c r="D20" s="55">
        <v>185</v>
      </c>
      <c r="E20" s="55">
        <v>34</v>
      </c>
      <c r="F20" s="55">
        <v>760</v>
      </c>
      <c r="G20" s="55">
        <v>933</v>
      </c>
      <c r="H20" s="56">
        <v>1912</v>
      </c>
      <c r="I20" s="13"/>
      <c r="J20" s="57"/>
    </row>
    <row r="21" spans="2:10" x14ac:dyDescent="0.25">
      <c r="B21" s="59"/>
      <c r="C21" s="54" t="s">
        <v>106</v>
      </c>
      <c r="D21" s="60">
        <v>0.96756756756756757</v>
      </c>
      <c r="E21" s="60">
        <v>0.97058823529411764</v>
      </c>
      <c r="F21" s="60">
        <v>0.98026315789473684</v>
      </c>
      <c r="G21" s="60">
        <v>0.98821007502679525</v>
      </c>
      <c r="H21" s="60">
        <v>0.98274058577405854</v>
      </c>
      <c r="I21" s="13"/>
      <c r="J21" s="57"/>
    </row>
    <row r="22" spans="2:10" x14ac:dyDescent="0.25">
      <c r="B22" s="53" t="s">
        <v>108</v>
      </c>
      <c r="C22" s="54" t="s">
        <v>104</v>
      </c>
      <c r="D22" s="55">
        <v>615</v>
      </c>
      <c r="E22" s="55">
        <v>276</v>
      </c>
      <c r="F22" s="55">
        <v>1202</v>
      </c>
      <c r="G22" s="55">
        <v>2400</v>
      </c>
      <c r="H22" s="56">
        <v>4493</v>
      </c>
      <c r="I22" s="13"/>
      <c r="J22" s="57"/>
    </row>
    <row r="23" spans="2:10" x14ac:dyDescent="0.25">
      <c r="B23" s="58"/>
      <c r="C23" s="54" t="s">
        <v>105</v>
      </c>
      <c r="D23" s="55">
        <v>618</v>
      </c>
      <c r="E23" s="55">
        <v>276</v>
      </c>
      <c r="F23" s="55">
        <v>1205</v>
      </c>
      <c r="G23" s="55">
        <v>2405</v>
      </c>
      <c r="H23" s="56">
        <v>4504</v>
      </c>
      <c r="I23" s="13"/>
      <c r="J23" s="57"/>
    </row>
    <row r="24" spans="2:10" x14ac:dyDescent="0.25">
      <c r="B24" s="59"/>
      <c r="C24" s="54" t="s">
        <v>106</v>
      </c>
      <c r="D24" s="60">
        <v>0.99514563106796117</v>
      </c>
      <c r="E24" s="60">
        <v>1</v>
      </c>
      <c r="F24" s="60">
        <v>0.99751037344398341</v>
      </c>
      <c r="G24" s="60">
        <v>0.99792099792099798</v>
      </c>
      <c r="H24" s="60">
        <v>0.99755772646536411</v>
      </c>
      <c r="I24" s="13"/>
      <c r="J24" s="57"/>
    </row>
    <row r="25" spans="2:10" x14ac:dyDescent="0.25">
      <c r="B25" s="53" t="s">
        <v>78</v>
      </c>
      <c r="C25" s="54" t="s">
        <v>104</v>
      </c>
      <c r="D25" s="55">
        <v>257</v>
      </c>
      <c r="E25" s="55">
        <v>42</v>
      </c>
      <c r="F25" s="55">
        <v>1472</v>
      </c>
      <c r="G25" s="55">
        <v>1081</v>
      </c>
      <c r="H25" s="56">
        <v>2852</v>
      </c>
      <c r="I25" s="13"/>
      <c r="J25" s="57"/>
    </row>
    <row r="26" spans="2:10" x14ac:dyDescent="0.25">
      <c r="B26" s="58"/>
      <c r="C26" s="54" t="s">
        <v>105</v>
      </c>
      <c r="D26" s="55">
        <v>314</v>
      </c>
      <c r="E26" s="55">
        <v>48</v>
      </c>
      <c r="F26" s="55">
        <v>1608</v>
      </c>
      <c r="G26" s="55">
        <v>1131</v>
      </c>
      <c r="H26" s="56">
        <v>3101</v>
      </c>
      <c r="I26" s="13"/>
      <c r="J26" s="57"/>
    </row>
    <row r="27" spans="2:10" x14ac:dyDescent="0.25">
      <c r="B27" s="59"/>
      <c r="C27" s="54" t="s">
        <v>106</v>
      </c>
      <c r="D27" s="60">
        <v>0.81847133757961787</v>
      </c>
      <c r="E27" s="60">
        <v>0.875</v>
      </c>
      <c r="F27" s="60">
        <v>0.91542288557213936</v>
      </c>
      <c r="G27" s="60">
        <v>0.95579133510167991</v>
      </c>
      <c r="H27" s="60">
        <v>0.91970332150919054</v>
      </c>
      <c r="I27" s="13"/>
      <c r="J27" s="57"/>
    </row>
    <row r="28" spans="2:10" x14ac:dyDescent="0.25">
      <c r="B28" s="53" t="s">
        <v>79</v>
      </c>
      <c r="C28" s="54" t="s">
        <v>104</v>
      </c>
      <c r="D28" s="55">
        <v>298</v>
      </c>
      <c r="E28" s="55">
        <v>10</v>
      </c>
      <c r="F28" s="55">
        <v>14</v>
      </c>
      <c r="G28" s="55">
        <v>1036</v>
      </c>
      <c r="H28" s="56">
        <v>1358</v>
      </c>
      <c r="I28" s="13"/>
      <c r="J28" s="57"/>
    </row>
    <row r="29" spans="2:10" x14ac:dyDescent="0.25">
      <c r="B29" s="58"/>
      <c r="C29" s="54" t="s">
        <v>105</v>
      </c>
      <c r="D29" s="55">
        <v>391</v>
      </c>
      <c r="E29" s="55">
        <v>13</v>
      </c>
      <c r="F29" s="55">
        <v>21</v>
      </c>
      <c r="G29" s="55">
        <v>1149</v>
      </c>
      <c r="H29" s="56">
        <v>1574</v>
      </c>
      <c r="I29" s="13"/>
      <c r="J29" s="57"/>
    </row>
    <row r="30" spans="2:10" x14ac:dyDescent="0.25">
      <c r="B30" s="59"/>
      <c r="C30" s="54" t="s">
        <v>106</v>
      </c>
      <c r="D30" s="60">
        <v>0.76214833759590794</v>
      </c>
      <c r="E30" s="60">
        <v>0.76923076923076927</v>
      </c>
      <c r="F30" s="60">
        <v>0.66666666666666663</v>
      </c>
      <c r="G30" s="60">
        <v>0.90165361183637949</v>
      </c>
      <c r="H30" s="60">
        <v>0.86277001270648035</v>
      </c>
      <c r="I30" s="13"/>
      <c r="J30" s="57"/>
    </row>
    <row r="31" spans="2:10" x14ac:dyDescent="0.25">
      <c r="B31" s="53" t="s">
        <v>122</v>
      </c>
      <c r="C31" s="54" t="s">
        <v>104</v>
      </c>
      <c r="D31" s="55">
        <v>89</v>
      </c>
      <c r="E31" s="55">
        <v>58</v>
      </c>
      <c r="F31" s="55">
        <v>84</v>
      </c>
      <c r="G31" s="55">
        <v>536</v>
      </c>
      <c r="H31" s="56">
        <v>767</v>
      </c>
      <c r="I31" s="13"/>
      <c r="J31" s="57"/>
    </row>
    <row r="32" spans="2:10" x14ac:dyDescent="0.25">
      <c r="B32" s="58"/>
      <c r="C32" s="54" t="s">
        <v>105</v>
      </c>
      <c r="D32" s="55">
        <v>91</v>
      </c>
      <c r="E32" s="55">
        <v>58</v>
      </c>
      <c r="F32" s="55">
        <v>84</v>
      </c>
      <c r="G32" s="55">
        <v>538</v>
      </c>
      <c r="H32" s="56">
        <v>771</v>
      </c>
      <c r="I32" s="13"/>
      <c r="J32" s="57"/>
    </row>
    <row r="33" spans="2:10" x14ac:dyDescent="0.25">
      <c r="B33" s="59"/>
      <c r="C33" s="54" t="s">
        <v>106</v>
      </c>
      <c r="D33" s="60">
        <v>0.97802197802197799</v>
      </c>
      <c r="E33" s="60">
        <v>1</v>
      </c>
      <c r="F33" s="60">
        <v>1</v>
      </c>
      <c r="G33" s="60">
        <v>0.99628252788104088</v>
      </c>
      <c r="H33" s="60">
        <v>0.99481193255512324</v>
      </c>
      <c r="I33" s="13"/>
      <c r="J33" s="57"/>
    </row>
    <row r="34" spans="2:10" x14ac:dyDescent="0.25">
      <c r="B34" s="53" t="s">
        <v>109</v>
      </c>
      <c r="C34" s="54" t="s">
        <v>104</v>
      </c>
      <c r="D34" s="55">
        <v>1319</v>
      </c>
      <c r="E34" s="55">
        <v>263</v>
      </c>
      <c r="F34" s="55">
        <v>1151</v>
      </c>
      <c r="G34" s="55">
        <v>1325</v>
      </c>
      <c r="H34" s="56">
        <v>4058</v>
      </c>
      <c r="I34" s="13"/>
      <c r="J34" s="57"/>
    </row>
    <row r="35" spans="2:10" x14ac:dyDescent="0.25">
      <c r="B35" s="58"/>
      <c r="C35" s="54" t="s">
        <v>105</v>
      </c>
      <c r="D35" s="55">
        <v>1328</v>
      </c>
      <c r="E35" s="55">
        <v>264</v>
      </c>
      <c r="F35" s="55">
        <v>1160</v>
      </c>
      <c r="G35" s="55">
        <v>1330</v>
      </c>
      <c r="H35" s="56">
        <v>4082</v>
      </c>
      <c r="I35" s="13"/>
      <c r="J35" s="57"/>
    </row>
    <row r="36" spans="2:10" x14ac:dyDescent="0.25">
      <c r="B36" s="59"/>
      <c r="C36" s="54" t="s">
        <v>106</v>
      </c>
      <c r="D36" s="60">
        <v>0.99322289156626509</v>
      </c>
      <c r="E36" s="60">
        <v>0.99621212121212122</v>
      </c>
      <c r="F36" s="60">
        <v>0.99224137931034484</v>
      </c>
      <c r="G36" s="60">
        <v>0.99624060150375937</v>
      </c>
      <c r="H36" s="60">
        <v>0.99412052915237625</v>
      </c>
      <c r="I36" s="13"/>
      <c r="J36" s="57"/>
    </row>
    <row r="37" spans="2:10" x14ac:dyDescent="0.25">
      <c r="B37" s="53" t="s">
        <v>110</v>
      </c>
      <c r="C37" s="54" t="s">
        <v>104</v>
      </c>
      <c r="D37" s="55">
        <v>275</v>
      </c>
      <c r="E37" s="55">
        <v>27</v>
      </c>
      <c r="F37" s="55">
        <v>425</v>
      </c>
      <c r="G37" s="55">
        <v>1230</v>
      </c>
      <c r="H37" s="56">
        <v>1957</v>
      </c>
      <c r="I37" s="13"/>
      <c r="J37" s="57"/>
    </row>
    <row r="38" spans="2:10" x14ac:dyDescent="0.25">
      <c r="B38" s="58"/>
      <c r="C38" s="54" t="s">
        <v>105</v>
      </c>
      <c r="D38" s="55">
        <v>277</v>
      </c>
      <c r="E38" s="55">
        <v>27</v>
      </c>
      <c r="F38" s="55">
        <v>426</v>
      </c>
      <c r="G38" s="55">
        <v>1242</v>
      </c>
      <c r="H38" s="56">
        <v>1972</v>
      </c>
      <c r="I38" s="13"/>
      <c r="J38" s="57"/>
    </row>
    <row r="39" spans="2:10" x14ac:dyDescent="0.25">
      <c r="B39" s="59"/>
      <c r="C39" s="54" t="s">
        <v>106</v>
      </c>
      <c r="D39" s="60">
        <v>0.99277978339350181</v>
      </c>
      <c r="E39" s="60">
        <v>1</v>
      </c>
      <c r="F39" s="60">
        <v>0.99765258215962438</v>
      </c>
      <c r="G39" s="60">
        <v>0.99033816425120769</v>
      </c>
      <c r="H39" s="60">
        <v>0.99239350912778901</v>
      </c>
      <c r="I39" s="13"/>
      <c r="J39" s="57"/>
    </row>
    <row r="40" spans="2:10" x14ac:dyDescent="0.25">
      <c r="B40" s="53" t="s">
        <v>81</v>
      </c>
      <c r="C40" s="54" t="s">
        <v>104</v>
      </c>
      <c r="D40" s="55">
        <v>49</v>
      </c>
      <c r="E40" s="55">
        <v>2</v>
      </c>
      <c r="F40" s="55">
        <v>292</v>
      </c>
      <c r="G40" s="55">
        <v>222</v>
      </c>
      <c r="H40" s="56">
        <v>565</v>
      </c>
      <c r="I40" s="13"/>
      <c r="J40" s="57"/>
    </row>
    <row r="41" spans="2:10" x14ac:dyDescent="0.25">
      <c r="B41" s="58"/>
      <c r="C41" s="54" t="s">
        <v>105</v>
      </c>
      <c r="D41" s="55">
        <v>53</v>
      </c>
      <c r="E41" s="55">
        <v>2</v>
      </c>
      <c r="F41" s="55">
        <v>293</v>
      </c>
      <c r="G41" s="55">
        <v>233</v>
      </c>
      <c r="H41" s="56">
        <v>581</v>
      </c>
      <c r="I41" s="13"/>
      <c r="J41" s="57"/>
    </row>
    <row r="42" spans="2:10" x14ac:dyDescent="0.25">
      <c r="B42" s="59"/>
      <c r="C42" s="54" t="s">
        <v>106</v>
      </c>
      <c r="D42" s="60">
        <v>0.92452830188679247</v>
      </c>
      <c r="E42" s="60">
        <v>1</v>
      </c>
      <c r="F42" s="60">
        <v>0.9965870307167235</v>
      </c>
      <c r="G42" s="60">
        <v>0.9527896995708155</v>
      </c>
      <c r="H42" s="60">
        <v>0.97246127366609292</v>
      </c>
      <c r="I42" s="13"/>
      <c r="J42" s="57"/>
    </row>
    <row r="43" spans="2:10" x14ac:dyDescent="0.25">
      <c r="B43" s="53" t="s">
        <v>82</v>
      </c>
      <c r="C43" s="54" t="s">
        <v>104</v>
      </c>
      <c r="D43" s="55">
        <v>173</v>
      </c>
      <c r="E43" s="55">
        <v>173</v>
      </c>
      <c r="F43" s="55">
        <v>233</v>
      </c>
      <c r="G43" s="55">
        <v>1803</v>
      </c>
      <c r="H43" s="56">
        <v>2382</v>
      </c>
      <c r="I43" s="13"/>
      <c r="J43" s="57"/>
    </row>
    <row r="44" spans="2:10" x14ac:dyDescent="0.25">
      <c r="B44" s="58"/>
      <c r="C44" s="54" t="s">
        <v>105</v>
      </c>
      <c r="D44" s="55">
        <v>186</v>
      </c>
      <c r="E44" s="55">
        <v>186</v>
      </c>
      <c r="F44" s="55">
        <v>245</v>
      </c>
      <c r="G44" s="55">
        <v>1839</v>
      </c>
      <c r="H44" s="56">
        <v>2456</v>
      </c>
      <c r="I44" s="13"/>
      <c r="J44" s="57"/>
    </row>
    <row r="45" spans="2:10" x14ac:dyDescent="0.25">
      <c r="B45" s="59"/>
      <c r="C45" s="54" t="s">
        <v>106</v>
      </c>
      <c r="D45" s="60">
        <v>0.93010752688172038</v>
      </c>
      <c r="E45" s="60">
        <v>0.93010752688172038</v>
      </c>
      <c r="F45" s="60">
        <v>0.95102040816326527</v>
      </c>
      <c r="G45" s="60">
        <v>0.9804241435562806</v>
      </c>
      <c r="H45" s="60">
        <v>0.96986970684039087</v>
      </c>
      <c r="I45" s="13"/>
      <c r="J45" s="57"/>
    </row>
    <row r="46" spans="2:10" x14ac:dyDescent="0.25">
      <c r="B46" s="53" t="s">
        <v>111</v>
      </c>
      <c r="C46" s="54" t="s">
        <v>104</v>
      </c>
      <c r="D46" s="55">
        <v>739</v>
      </c>
      <c r="E46" s="55">
        <v>428</v>
      </c>
      <c r="F46" s="55">
        <v>103</v>
      </c>
      <c r="G46" s="55">
        <v>1292</v>
      </c>
      <c r="H46" s="56">
        <v>2562</v>
      </c>
      <c r="I46" s="13"/>
      <c r="J46" s="57"/>
    </row>
    <row r="47" spans="2:10" x14ac:dyDescent="0.25">
      <c r="B47" s="58"/>
      <c r="C47" s="54" t="s">
        <v>105</v>
      </c>
      <c r="D47" s="55">
        <v>766</v>
      </c>
      <c r="E47" s="55">
        <v>441</v>
      </c>
      <c r="F47" s="55">
        <v>106</v>
      </c>
      <c r="G47" s="55">
        <v>1323</v>
      </c>
      <c r="H47" s="56">
        <v>2636</v>
      </c>
      <c r="I47" s="13"/>
      <c r="J47" s="57"/>
    </row>
    <row r="48" spans="2:10" x14ac:dyDescent="0.25">
      <c r="B48" s="59"/>
      <c r="C48" s="54" t="s">
        <v>106</v>
      </c>
      <c r="D48" s="60">
        <v>0.96475195822454307</v>
      </c>
      <c r="E48" s="60">
        <v>0.97052154195011342</v>
      </c>
      <c r="F48" s="60">
        <v>0.97169811320754718</v>
      </c>
      <c r="G48" s="60">
        <v>0.97656840513983367</v>
      </c>
      <c r="H48" s="60">
        <v>0.9719271623672231</v>
      </c>
      <c r="I48" s="13"/>
      <c r="J48" s="57"/>
    </row>
    <row r="49" spans="2:10" x14ac:dyDescent="0.25">
      <c r="B49" s="53" t="s">
        <v>83</v>
      </c>
      <c r="C49" s="54" t="s">
        <v>104</v>
      </c>
      <c r="D49" s="55">
        <v>1674</v>
      </c>
      <c r="E49" s="55">
        <v>500</v>
      </c>
      <c r="F49" s="55">
        <v>2011</v>
      </c>
      <c r="G49" s="55">
        <v>3980</v>
      </c>
      <c r="H49" s="56">
        <v>8165</v>
      </c>
      <c r="I49" s="13"/>
      <c r="J49" s="57"/>
    </row>
    <row r="50" spans="2:10" x14ac:dyDescent="0.25">
      <c r="B50" s="58"/>
      <c r="C50" s="54" t="s">
        <v>105</v>
      </c>
      <c r="D50" s="55">
        <v>1679</v>
      </c>
      <c r="E50" s="55">
        <v>502</v>
      </c>
      <c r="F50" s="55">
        <v>2016</v>
      </c>
      <c r="G50" s="55">
        <v>3984</v>
      </c>
      <c r="H50" s="56">
        <v>8181</v>
      </c>
      <c r="I50" s="13"/>
      <c r="J50" s="57"/>
    </row>
    <row r="51" spans="2:10" x14ac:dyDescent="0.25">
      <c r="B51" s="59"/>
      <c r="C51" s="54" t="s">
        <v>106</v>
      </c>
      <c r="D51" s="60">
        <v>0.99702203692674207</v>
      </c>
      <c r="E51" s="60">
        <v>0.99601593625498008</v>
      </c>
      <c r="F51" s="60">
        <v>0.99751984126984128</v>
      </c>
      <c r="G51" s="60">
        <v>0.99899598393574296</v>
      </c>
      <c r="H51" s="60">
        <v>0.99804424886933141</v>
      </c>
      <c r="I51" s="13"/>
      <c r="J51" s="57"/>
    </row>
    <row r="52" spans="2:10" x14ac:dyDescent="0.25">
      <c r="B52" s="53" t="s">
        <v>84</v>
      </c>
      <c r="C52" s="54" t="s">
        <v>104</v>
      </c>
      <c r="D52" s="55">
        <v>473</v>
      </c>
      <c r="E52" s="55">
        <v>157</v>
      </c>
      <c r="F52" s="55">
        <v>1754</v>
      </c>
      <c r="G52" s="55">
        <v>1216</v>
      </c>
      <c r="H52" s="56">
        <v>3600</v>
      </c>
      <c r="I52" s="13"/>
      <c r="J52" s="57"/>
    </row>
    <row r="53" spans="2:10" x14ac:dyDescent="0.25">
      <c r="B53" s="58"/>
      <c r="C53" s="54" t="s">
        <v>105</v>
      </c>
      <c r="D53" s="55">
        <v>484</v>
      </c>
      <c r="E53" s="55">
        <v>166</v>
      </c>
      <c r="F53" s="55">
        <v>1799</v>
      </c>
      <c r="G53" s="55">
        <v>1246</v>
      </c>
      <c r="H53" s="56">
        <v>3695</v>
      </c>
      <c r="I53" s="13"/>
      <c r="J53" s="57"/>
    </row>
    <row r="54" spans="2:10" x14ac:dyDescent="0.25">
      <c r="B54" s="59"/>
      <c r="C54" s="54" t="s">
        <v>106</v>
      </c>
      <c r="D54" s="60">
        <v>0.97727272727272729</v>
      </c>
      <c r="E54" s="60">
        <v>0.94578313253012047</v>
      </c>
      <c r="F54" s="60">
        <v>0.97498610339077263</v>
      </c>
      <c r="G54" s="60">
        <v>0.9759229534510433</v>
      </c>
      <c r="H54" s="60">
        <v>0.97428958051420844</v>
      </c>
      <c r="I54" s="13"/>
      <c r="J54" s="57"/>
    </row>
    <row r="55" spans="2:10" x14ac:dyDescent="0.25">
      <c r="B55" s="53" t="s">
        <v>85</v>
      </c>
      <c r="C55" s="54" t="s">
        <v>104</v>
      </c>
      <c r="D55" s="55">
        <v>453</v>
      </c>
      <c r="E55" s="55">
        <v>45</v>
      </c>
      <c r="F55" s="55">
        <v>792</v>
      </c>
      <c r="G55" s="55">
        <v>979</v>
      </c>
      <c r="H55" s="56">
        <v>2269</v>
      </c>
      <c r="I55" s="13"/>
      <c r="J55" s="57"/>
    </row>
    <row r="56" spans="2:10" x14ac:dyDescent="0.25">
      <c r="B56" s="58"/>
      <c r="C56" s="54" t="s">
        <v>105</v>
      </c>
      <c r="D56" s="55">
        <v>557</v>
      </c>
      <c r="E56" s="55">
        <v>61</v>
      </c>
      <c r="F56" s="55">
        <v>917</v>
      </c>
      <c r="G56" s="55">
        <v>1168</v>
      </c>
      <c r="H56" s="56">
        <v>2703</v>
      </c>
      <c r="I56" s="13"/>
      <c r="J56" s="57"/>
    </row>
    <row r="57" spans="2:10" x14ac:dyDescent="0.25">
      <c r="B57" s="59"/>
      <c r="C57" s="54" t="s">
        <v>106</v>
      </c>
      <c r="D57" s="60">
        <v>0.81328545780969475</v>
      </c>
      <c r="E57" s="60">
        <v>0.73770491803278693</v>
      </c>
      <c r="F57" s="60">
        <v>0.86368593238822244</v>
      </c>
      <c r="G57" s="60">
        <v>0.83818493150684936</v>
      </c>
      <c r="H57" s="60">
        <v>0.8394376618571957</v>
      </c>
      <c r="I57" s="13"/>
      <c r="J57" s="57"/>
    </row>
    <row r="58" spans="2:10" x14ac:dyDescent="0.25">
      <c r="B58" s="53" t="s">
        <v>112</v>
      </c>
      <c r="C58" s="54" t="s">
        <v>104</v>
      </c>
      <c r="D58" s="55">
        <v>361</v>
      </c>
      <c r="E58" s="55">
        <v>60</v>
      </c>
      <c r="F58" s="55">
        <v>1116</v>
      </c>
      <c r="G58" s="55">
        <v>1557</v>
      </c>
      <c r="H58" s="56">
        <v>3094</v>
      </c>
      <c r="I58" s="13"/>
      <c r="J58" s="57"/>
    </row>
    <row r="59" spans="2:10" x14ac:dyDescent="0.25">
      <c r="B59" s="58"/>
      <c r="C59" s="54" t="s">
        <v>105</v>
      </c>
      <c r="D59" s="55">
        <v>364</v>
      </c>
      <c r="E59" s="55">
        <v>60</v>
      </c>
      <c r="F59" s="55">
        <v>1130</v>
      </c>
      <c r="G59" s="55">
        <v>1563</v>
      </c>
      <c r="H59" s="56">
        <v>3117</v>
      </c>
      <c r="I59" s="13"/>
      <c r="J59" s="57"/>
    </row>
    <row r="60" spans="2:10" x14ac:dyDescent="0.25">
      <c r="B60" s="59"/>
      <c r="C60" s="54" t="s">
        <v>106</v>
      </c>
      <c r="D60" s="60">
        <v>0.99175824175824179</v>
      </c>
      <c r="E60" s="60">
        <v>1</v>
      </c>
      <c r="F60" s="60">
        <v>0.98761061946902651</v>
      </c>
      <c r="G60" s="60">
        <v>0.99616122840690979</v>
      </c>
      <c r="H60" s="60">
        <v>0.99262111004170672</v>
      </c>
      <c r="I60" s="13"/>
      <c r="J60" s="57"/>
    </row>
    <row r="61" spans="2:10" x14ac:dyDescent="0.25">
      <c r="B61" s="53" t="s">
        <v>86</v>
      </c>
      <c r="C61" s="54" t="s">
        <v>104</v>
      </c>
      <c r="D61" s="55">
        <v>1160</v>
      </c>
      <c r="E61" s="55">
        <v>17</v>
      </c>
      <c r="F61" s="55">
        <v>573</v>
      </c>
      <c r="G61" s="55">
        <v>2666</v>
      </c>
      <c r="H61" s="56">
        <v>4416</v>
      </c>
      <c r="I61" s="13"/>
      <c r="J61" s="57"/>
    </row>
    <row r="62" spans="2:10" x14ac:dyDescent="0.25">
      <c r="B62" s="58"/>
      <c r="C62" s="54" t="s">
        <v>105</v>
      </c>
      <c r="D62" s="55">
        <v>1365</v>
      </c>
      <c r="E62" s="55">
        <v>18</v>
      </c>
      <c r="F62" s="55">
        <v>627</v>
      </c>
      <c r="G62" s="55">
        <v>2794</v>
      </c>
      <c r="H62" s="56">
        <v>4804</v>
      </c>
      <c r="I62" s="13"/>
      <c r="J62" s="57"/>
    </row>
    <row r="63" spans="2:10" x14ac:dyDescent="0.25">
      <c r="B63" s="59"/>
      <c r="C63" s="54" t="s">
        <v>106</v>
      </c>
      <c r="D63" s="60">
        <v>0.8498168498168498</v>
      </c>
      <c r="E63" s="60">
        <v>0.94444444444444442</v>
      </c>
      <c r="F63" s="60">
        <v>0.9138755980861244</v>
      </c>
      <c r="G63" s="60">
        <v>0.9541875447387258</v>
      </c>
      <c r="H63" s="60">
        <v>0.91923397169025811</v>
      </c>
      <c r="I63" s="13"/>
      <c r="J63" s="57"/>
    </row>
    <row r="64" spans="2:10" x14ac:dyDescent="0.25">
      <c r="B64" s="53" t="s">
        <v>113</v>
      </c>
      <c r="C64" s="54" t="s">
        <v>104</v>
      </c>
      <c r="D64" s="55">
        <v>224</v>
      </c>
      <c r="E64" s="55">
        <v>98</v>
      </c>
      <c r="F64" s="55">
        <v>397</v>
      </c>
      <c r="G64" s="55">
        <v>872</v>
      </c>
      <c r="H64" s="56">
        <v>1591</v>
      </c>
      <c r="I64" s="13"/>
      <c r="J64" s="57"/>
    </row>
    <row r="65" spans="2:10" x14ac:dyDescent="0.25">
      <c r="B65" s="58"/>
      <c r="C65" s="54" t="s">
        <v>105</v>
      </c>
      <c r="D65" s="55">
        <v>237</v>
      </c>
      <c r="E65" s="55">
        <v>111</v>
      </c>
      <c r="F65" s="55">
        <v>419</v>
      </c>
      <c r="G65" s="55">
        <v>906</v>
      </c>
      <c r="H65" s="56">
        <v>1673</v>
      </c>
      <c r="I65" s="13"/>
      <c r="J65" s="57"/>
    </row>
    <row r="66" spans="2:10" x14ac:dyDescent="0.25">
      <c r="B66" s="59"/>
      <c r="C66" s="54" t="s">
        <v>106</v>
      </c>
      <c r="D66" s="60">
        <v>0.94514767932489452</v>
      </c>
      <c r="E66" s="60">
        <v>0.88288288288288286</v>
      </c>
      <c r="F66" s="60">
        <v>0.94749403341288785</v>
      </c>
      <c r="G66" s="60">
        <v>0.96247240618101548</v>
      </c>
      <c r="H66" s="60">
        <v>0.95098625224148237</v>
      </c>
      <c r="I66" s="13"/>
      <c r="J66" s="57"/>
    </row>
    <row r="67" spans="2:10" x14ac:dyDescent="0.25">
      <c r="B67" s="53" t="s">
        <v>87</v>
      </c>
      <c r="C67" s="54" t="s">
        <v>104</v>
      </c>
      <c r="D67" s="55">
        <v>817</v>
      </c>
      <c r="E67" s="55">
        <v>212</v>
      </c>
      <c r="F67" s="55">
        <v>1676</v>
      </c>
      <c r="G67" s="55">
        <v>1337</v>
      </c>
      <c r="H67" s="56">
        <v>4042</v>
      </c>
      <c r="I67" s="13"/>
      <c r="J67" s="57"/>
    </row>
    <row r="68" spans="2:10" x14ac:dyDescent="0.25">
      <c r="B68" s="58"/>
      <c r="C68" s="54" t="s">
        <v>105</v>
      </c>
      <c r="D68" s="55">
        <v>947</v>
      </c>
      <c r="E68" s="55">
        <v>228</v>
      </c>
      <c r="F68" s="55">
        <v>1774</v>
      </c>
      <c r="G68" s="55">
        <v>1392</v>
      </c>
      <c r="H68" s="56">
        <v>4341</v>
      </c>
      <c r="I68" s="13"/>
      <c r="J68" s="57"/>
    </row>
    <row r="69" spans="2:10" x14ac:dyDescent="0.25">
      <c r="B69" s="59"/>
      <c r="C69" s="54" t="s">
        <v>106</v>
      </c>
      <c r="D69" s="60">
        <v>0.86272439281942981</v>
      </c>
      <c r="E69" s="60">
        <v>0.92982456140350878</v>
      </c>
      <c r="F69" s="60">
        <v>0.94475760992108226</v>
      </c>
      <c r="G69" s="60">
        <v>0.96048850574712641</v>
      </c>
      <c r="H69" s="60">
        <v>0.93112186132227592</v>
      </c>
      <c r="I69" s="13"/>
      <c r="J69" s="57"/>
    </row>
    <row r="70" spans="2:10" x14ac:dyDescent="0.25">
      <c r="B70" s="53" t="s">
        <v>88</v>
      </c>
      <c r="C70" s="54" t="s">
        <v>104</v>
      </c>
      <c r="D70" s="55">
        <v>196</v>
      </c>
      <c r="E70" s="55">
        <v>43</v>
      </c>
      <c r="F70" s="55">
        <v>204</v>
      </c>
      <c r="G70" s="55">
        <v>738</v>
      </c>
      <c r="H70" s="56">
        <v>1181</v>
      </c>
      <c r="I70" s="13"/>
      <c r="J70" s="57"/>
    </row>
    <row r="71" spans="2:10" x14ac:dyDescent="0.25">
      <c r="B71" s="58"/>
      <c r="C71" s="54" t="s">
        <v>105</v>
      </c>
      <c r="D71" s="55">
        <v>249</v>
      </c>
      <c r="E71" s="55">
        <v>54</v>
      </c>
      <c r="F71" s="55">
        <v>313</v>
      </c>
      <c r="G71" s="55">
        <v>855</v>
      </c>
      <c r="H71" s="56">
        <v>1471</v>
      </c>
      <c r="I71" s="13"/>
      <c r="J71" s="57"/>
    </row>
    <row r="72" spans="2:10" x14ac:dyDescent="0.25">
      <c r="B72" s="59"/>
      <c r="C72" s="54" t="s">
        <v>106</v>
      </c>
      <c r="D72" s="60">
        <v>0.78714859437751006</v>
      </c>
      <c r="E72" s="60">
        <v>0.79629629629629628</v>
      </c>
      <c r="F72" s="60">
        <v>0.65175718849840258</v>
      </c>
      <c r="G72" s="60">
        <v>0.86315789473684212</v>
      </c>
      <c r="H72" s="60">
        <v>0.80285520054384774</v>
      </c>
      <c r="I72" s="13"/>
      <c r="J72" s="57"/>
    </row>
    <row r="73" spans="2:10" x14ac:dyDescent="0.25">
      <c r="B73" s="53" t="s">
        <v>89</v>
      </c>
      <c r="C73" s="54" t="s">
        <v>104</v>
      </c>
      <c r="D73" s="55">
        <v>36</v>
      </c>
      <c r="E73" s="55">
        <v>39</v>
      </c>
      <c r="F73" s="55">
        <v>296</v>
      </c>
      <c r="G73" s="55">
        <v>394</v>
      </c>
      <c r="H73" s="56">
        <v>765</v>
      </c>
      <c r="I73" s="13"/>
      <c r="J73" s="57"/>
    </row>
    <row r="74" spans="2:10" x14ac:dyDescent="0.25">
      <c r="B74" s="58"/>
      <c r="C74" s="54" t="s">
        <v>105</v>
      </c>
      <c r="D74" s="55">
        <v>36</v>
      </c>
      <c r="E74" s="55">
        <v>39</v>
      </c>
      <c r="F74" s="55">
        <v>300</v>
      </c>
      <c r="G74" s="55">
        <v>398</v>
      </c>
      <c r="H74" s="56">
        <v>773</v>
      </c>
      <c r="I74" s="13"/>
      <c r="J74" s="57"/>
    </row>
    <row r="75" spans="2:10" x14ac:dyDescent="0.25">
      <c r="B75" s="59"/>
      <c r="C75" s="54" t="s">
        <v>106</v>
      </c>
      <c r="D75" s="60">
        <v>1</v>
      </c>
      <c r="E75" s="60">
        <v>1</v>
      </c>
      <c r="F75" s="60">
        <v>0.98666666666666669</v>
      </c>
      <c r="G75" s="60">
        <v>0.98994974874371855</v>
      </c>
      <c r="H75" s="60">
        <v>0.98965071151358341</v>
      </c>
      <c r="I75" s="13"/>
      <c r="J75" s="57"/>
    </row>
    <row r="76" spans="2:10" x14ac:dyDescent="0.25">
      <c r="B76" s="53" t="s">
        <v>114</v>
      </c>
      <c r="C76" s="54" t="s">
        <v>104</v>
      </c>
      <c r="D76" s="55">
        <v>247</v>
      </c>
      <c r="E76" s="55">
        <v>149</v>
      </c>
      <c r="F76" s="55">
        <v>1340</v>
      </c>
      <c r="G76" s="55">
        <v>815</v>
      </c>
      <c r="H76" s="56">
        <v>2551</v>
      </c>
      <c r="I76" s="13"/>
      <c r="J76" s="57"/>
    </row>
    <row r="77" spans="2:10" x14ac:dyDescent="0.25">
      <c r="B77" s="58"/>
      <c r="C77" s="54" t="s">
        <v>105</v>
      </c>
      <c r="D77" s="55">
        <v>251</v>
      </c>
      <c r="E77" s="55">
        <v>152</v>
      </c>
      <c r="F77" s="55">
        <v>1386</v>
      </c>
      <c r="G77" s="55">
        <v>819</v>
      </c>
      <c r="H77" s="56">
        <v>2608</v>
      </c>
      <c r="I77" s="13"/>
      <c r="J77" s="57"/>
    </row>
    <row r="78" spans="2:10" x14ac:dyDescent="0.25">
      <c r="B78" s="59"/>
      <c r="C78" s="54" t="s">
        <v>106</v>
      </c>
      <c r="D78" s="60">
        <v>0.98406374501992033</v>
      </c>
      <c r="E78" s="60">
        <v>0.98026315789473684</v>
      </c>
      <c r="F78" s="60">
        <v>0.96681096681096679</v>
      </c>
      <c r="G78" s="60">
        <v>0.99511599511599513</v>
      </c>
      <c r="H78" s="60">
        <v>0.97814417177914115</v>
      </c>
      <c r="I78" s="13"/>
      <c r="J78" s="57"/>
    </row>
    <row r="79" spans="2:10" x14ac:dyDescent="0.25">
      <c r="B79" s="53" t="s">
        <v>90</v>
      </c>
      <c r="C79" s="54" t="s">
        <v>104</v>
      </c>
      <c r="D79" s="55">
        <v>367</v>
      </c>
      <c r="E79" s="55">
        <v>53</v>
      </c>
      <c r="F79" s="55">
        <v>327</v>
      </c>
      <c r="G79" s="55">
        <v>553</v>
      </c>
      <c r="H79" s="56">
        <v>1300</v>
      </c>
      <c r="I79" s="13"/>
      <c r="J79" s="57"/>
    </row>
    <row r="80" spans="2:10" x14ac:dyDescent="0.25">
      <c r="B80" s="58"/>
      <c r="C80" s="54" t="s">
        <v>105</v>
      </c>
      <c r="D80" s="55">
        <v>370</v>
      </c>
      <c r="E80" s="55">
        <v>53</v>
      </c>
      <c r="F80" s="55">
        <v>333</v>
      </c>
      <c r="G80" s="55">
        <v>559</v>
      </c>
      <c r="H80" s="56">
        <v>1315</v>
      </c>
      <c r="I80" s="13"/>
      <c r="J80" s="57"/>
    </row>
    <row r="81" spans="2:10" x14ac:dyDescent="0.25">
      <c r="B81" s="59"/>
      <c r="C81" s="54" t="s">
        <v>106</v>
      </c>
      <c r="D81" s="60">
        <v>0.99189189189189186</v>
      </c>
      <c r="E81" s="60">
        <v>1</v>
      </c>
      <c r="F81" s="60">
        <v>0.98198198198198194</v>
      </c>
      <c r="G81" s="60">
        <v>0.98926654740608233</v>
      </c>
      <c r="H81" s="60">
        <v>0.98859315589353614</v>
      </c>
      <c r="I81" s="13"/>
      <c r="J81" s="57"/>
    </row>
    <row r="82" spans="2:10" x14ac:dyDescent="0.25">
      <c r="B82" s="82" t="s">
        <v>102</v>
      </c>
      <c r="C82" s="61" t="s">
        <v>104</v>
      </c>
      <c r="D82" s="56">
        <v>12444</v>
      </c>
      <c r="E82" s="56">
        <v>3415</v>
      </c>
      <c r="F82" s="56">
        <v>17246</v>
      </c>
      <c r="G82" s="56">
        <v>29269</v>
      </c>
      <c r="H82" s="56">
        <v>62374</v>
      </c>
      <c r="I82" s="13"/>
      <c r="J82" s="57"/>
    </row>
    <row r="83" spans="2:10" x14ac:dyDescent="0.25">
      <c r="B83" s="82"/>
      <c r="C83" s="61" t="s">
        <v>105</v>
      </c>
      <c r="D83" s="56">
        <v>13472</v>
      </c>
      <c r="E83" s="56">
        <v>3573</v>
      </c>
      <c r="F83" s="56">
        <v>18035</v>
      </c>
      <c r="G83" s="56">
        <v>30155</v>
      </c>
      <c r="H83" s="56">
        <v>65235</v>
      </c>
      <c r="I83" s="13"/>
      <c r="J83" s="57"/>
    </row>
    <row r="84" spans="2:10" x14ac:dyDescent="0.25">
      <c r="B84" s="82"/>
      <c r="C84" s="61" t="s">
        <v>106</v>
      </c>
      <c r="D84" s="62">
        <v>0.92369358669833734</v>
      </c>
      <c r="E84" s="62">
        <v>0.95577945703890288</v>
      </c>
      <c r="F84" s="62">
        <v>0.95625173274189079</v>
      </c>
      <c r="G84" s="62">
        <v>0.97061847123196821</v>
      </c>
      <c r="H84" s="62">
        <v>0.95614317467617072</v>
      </c>
      <c r="I84" s="13"/>
      <c r="J84" s="57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7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63" customWidth="1"/>
    <col min="2" max="2" width="20.85546875" style="63" bestFit="1" customWidth="1"/>
    <col min="3" max="3" width="26.5703125" style="63" customWidth="1"/>
    <col min="4" max="4" width="20.7109375" style="63" customWidth="1"/>
    <col min="5" max="5" width="13.7109375" style="63" customWidth="1"/>
    <col min="6" max="16384" width="9.140625" style="63"/>
  </cols>
  <sheetData>
    <row r="2" spans="2:5" ht="15" x14ac:dyDescent="0.25">
      <c r="B2" s="83" t="s">
        <v>115</v>
      </c>
      <c r="C2" s="83"/>
      <c r="D2" s="83"/>
      <c r="E2" s="83"/>
    </row>
    <row r="3" spans="2:5" ht="15" x14ac:dyDescent="0.2">
      <c r="B3" s="77" t="s">
        <v>116</v>
      </c>
      <c r="C3" s="77"/>
      <c r="D3" s="77"/>
      <c r="E3" s="77"/>
    </row>
    <row r="4" spans="2:5" ht="15" x14ac:dyDescent="0.25">
      <c r="B4" s="83" t="s">
        <v>2</v>
      </c>
      <c r="C4" s="83"/>
      <c r="D4" s="83"/>
      <c r="E4" s="83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73">
        <v>2023</v>
      </c>
    </row>
    <row r="8" spans="2:5" ht="15" x14ac:dyDescent="0.25">
      <c r="B8" t="s">
        <v>6</v>
      </c>
      <c r="C8" s="72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79" t="s">
        <v>118</v>
      </c>
      <c r="D10" s="79"/>
      <c r="E10" s="79"/>
    </row>
    <row r="11" spans="2:5" x14ac:dyDescent="0.2">
      <c r="C11" s="79"/>
      <c r="D11" s="79"/>
      <c r="E11" s="79"/>
    </row>
    <row r="13" spans="2:5" ht="43.5" customHeight="1" x14ac:dyDescent="0.2">
      <c r="B13" s="64" t="s">
        <v>64</v>
      </c>
      <c r="C13" s="65" t="s">
        <v>119</v>
      </c>
      <c r="D13" s="65" t="s">
        <v>120</v>
      </c>
      <c r="E13" s="64" t="s">
        <v>121</v>
      </c>
    </row>
    <row r="14" spans="2:5" x14ac:dyDescent="0.2">
      <c r="B14" s="66" t="s">
        <v>103</v>
      </c>
      <c r="C14" s="67">
        <v>56</v>
      </c>
      <c r="D14" s="67">
        <v>3981</v>
      </c>
      <c r="E14" s="68">
        <v>1.4066817382567194E-2</v>
      </c>
    </row>
    <row r="15" spans="2:5" x14ac:dyDescent="0.2">
      <c r="B15" s="66" t="s">
        <v>77</v>
      </c>
      <c r="C15" s="67">
        <v>71</v>
      </c>
      <c r="D15" s="67">
        <v>2984</v>
      </c>
      <c r="E15" s="68">
        <v>2.3793565683646111E-2</v>
      </c>
    </row>
    <row r="16" spans="2:5" x14ac:dyDescent="0.2">
      <c r="B16" s="66" t="s">
        <v>107</v>
      </c>
      <c r="C16" s="67">
        <v>52</v>
      </c>
      <c r="D16" s="67">
        <v>1912</v>
      </c>
      <c r="E16" s="68">
        <v>2.7196652719665274E-2</v>
      </c>
    </row>
    <row r="17" spans="2:5" x14ac:dyDescent="0.2">
      <c r="B17" s="66" t="s">
        <v>108</v>
      </c>
      <c r="C17" s="67">
        <v>141</v>
      </c>
      <c r="D17" s="67">
        <v>4504</v>
      </c>
      <c r="E17" s="68">
        <v>3.1305506216696269E-2</v>
      </c>
    </row>
    <row r="18" spans="2:5" x14ac:dyDescent="0.2">
      <c r="B18" s="66" t="s">
        <v>78</v>
      </c>
      <c r="C18" s="67">
        <v>86</v>
      </c>
      <c r="D18" s="67">
        <v>3101</v>
      </c>
      <c r="E18" s="68">
        <v>2.7732989358271527E-2</v>
      </c>
    </row>
    <row r="19" spans="2:5" x14ac:dyDescent="0.2">
      <c r="B19" s="66" t="s">
        <v>79</v>
      </c>
      <c r="C19" s="67">
        <v>43</v>
      </c>
      <c r="D19" s="67">
        <v>1574</v>
      </c>
      <c r="E19" s="68">
        <v>2.7318932655654382E-2</v>
      </c>
    </row>
    <row r="20" spans="2:5" x14ac:dyDescent="0.2">
      <c r="B20" s="66" t="s">
        <v>122</v>
      </c>
      <c r="C20" s="67">
        <v>4</v>
      </c>
      <c r="D20" s="67">
        <v>771</v>
      </c>
      <c r="E20" s="68">
        <v>5.1880674448767832E-3</v>
      </c>
    </row>
    <row r="21" spans="2:5" x14ac:dyDescent="0.2">
      <c r="B21" s="66" t="s">
        <v>109</v>
      </c>
      <c r="C21" s="67">
        <v>77</v>
      </c>
      <c r="D21" s="67">
        <v>4082</v>
      </c>
      <c r="E21" s="68">
        <v>1.8863302302792748E-2</v>
      </c>
    </row>
    <row r="22" spans="2:5" x14ac:dyDescent="0.2">
      <c r="B22" s="66" t="s">
        <v>110</v>
      </c>
      <c r="C22" s="67">
        <v>92</v>
      </c>
      <c r="D22" s="67">
        <v>1972</v>
      </c>
      <c r="E22" s="68">
        <v>4.665314401622718E-2</v>
      </c>
    </row>
    <row r="23" spans="2:5" x14ac:dyDescent="0.2">
      <c r="B23" s="66" t="s">
        <v>81</v>
      </c>
      <c r="C23" s="67">
        <v>7</v>
      </c>
      <c r="D23" s="67">
        <v>581</v>
      </c>
      <c r="E23" s="68">
        <v>1.2048192771084338E-2</v>
      </c>
    </row>
    <row r="24" spans="2:5" x14ac:dyDescent="0.2">
      <c r="B24" s="66" t="s">
        <v>82</v>
      </c>
      <c r="C24" s="67">
        <v>38</v>
      </c>
      <c r="D24" s="67">
        <v>2456</v>
      </c>
      <c r="E24" s="68">
        <v>1.5472312703583062E-2</v>
      </c>
    </row>
    <row r="25" spans="2:5" x14ac:dyDescent="0.2">
      <c r="B25" s="66" t="s">
        <v>111</v>
      </c>
      <c r="C25" s="67">
        <v>44</v>
      </c>
      <c r="D25" s="67">
        <v>2636</v>
      </c>
      <c r="E25" s="68">
        <v>1.6691957511380879E-2</v>
      </c>
    </row>
    <row r="26" spans="2:5" x14ac:dyDescent="0.2">
      <c r="B26" s="66" t="s">
        <v>83</v>
      </c>
      <c r="C26" s="67">
        <v>356</v>
      </c>
      <c r="D26" s="67">
        <v>8181</v>
      </c>
      <c r="E26" s="68">
        <v>4.3515462657376852E-2</v>
      </c>
    </row>
    <row r="27" spans="2:5" x14ac:dyDescent="0.2">
      <c r="B27" s="66" t="s">
        <v>84</v>
      </c>
      <c r="C27" s="67">
        <v>35</v>
      </c>
      <c r="D27" s="67">
        <v>3695</v>
      </c>
      <c r="E27" s="68">
        <v>9.4722598105548041E-3</v>
      </c>
    </row>
    <row r="28" spans="2:5" x14ac:dyDescent="0.2">
      <c r="B28" s="66" t="s">
        <v>85</v>
      </c>
      <c r="C28" s="67">
        <v>111</v>
      </c>
      <c r="D28" s="67">
        <v>2703</v>
      </c>
      <c r="E28" s="68">
        <v>4.1065482796892344E-2</v>
      </c>
    </row>
    <row r="29" spans="2:5" x14ac:dyDescent="0.2">
      <c r="B29" s="66" t="s">
        <v>112</v>
      </c>
      <c r="C29" s="67">
        <v>59</v>
      </c>
      <c r="D29" s="67">
        <v>3117</v>
      </c>
      <c r="E29" s="68">
        <v>1.892845684953481E-2</v>
      </c>
    </row>
    <row r="30" spans="2:5" x14ac:dyDescent="0.2">
      <c r="B30" s="66" t="s">
        <v>86</v>
      </c>
      <c r="C30" s="67">
        <v>181</v>
      </c>
      <c r="D30" s="67">
        <v>4804</v>
      </c>
      <c r="E30" s="68">
        <v>3.7676935886761034E-2</v>
      </c>
    </row>
    <row r="31" spans="2:5" x14ac:dyDescent="0.2">
      <c r="B31" s="66" t="s">
        <v>113</v>
      </c>
      <c r="C31" s="67">
        <v>51</v>
      </c>
      <c r="D31" s="67">
        <v>1673</v>
      </c>
      <c r="E31" s="68">
        <v>3.0484160191273164E-2</v>
      </c>
    </row>
    <row r="32" spans="2:5" x14ac:dyDescent="0.2">
      <c r="B32" s="66" t="s">
        <v>87</v>
      </c>
      <c r="C32" s="67">
        <v>38</v>
      </c>
      <c r="D32" s="67">
        <v>4341</v>
      </c>
      <c r="E32" s="68">
        <v>8.7537433771020506E-3</v>
      </c>
    </row>
    <row r="33" spans="2:5" x14ac:dyDescent="0.2">
      <c r="B33" s="66" t="s">
        <v>88</v>
      </c>
      <c r="C33" s="67">
        <v>91</v>
      </c>
      <c r="D33" s="67">
        <v>1471</v>
      </c>
      <c r="E33" s="68">
        <v>6.1862678450033994E-2</v>
      </c>
    </row>
    <row r="34" spans="2:5" x14ac:dyDescent="0.2">
      <c r="B34" s="66" t="s">
        <v>89</v>
      </c>
      <c r="C34" s="67">
        <v>29</v>
      </c>
      <c r="D34" s="67">
        <v>773</v>
      </c>
      <c r="E34" s="68">
        <v>3.7516170763260026E-2</v>
      </c>
    </row>
    <row r="35" spans="2:5" x14ac:dyDescent="0.2">
      <c r="B35" s="66" t="s">
        <v>114</v>
      </c>
      <c r="C35" s="67">
        <v>52</v>
      </c>
      <c r="D35" s="67">
        <v>2608</v>
      </c>
      <c r="E35" s="68">
        <v>1.9938650306748466E-2</v>
      </c>
    </row>
    <row r="36" spans="2:5" x14ac:dyDescent="0.2">
      <c r="B36" s="66" t="s">
        <v>90</v>
      </c>
      <c r="C36" s="67">
        <v>58</v>
      </c>
      <c r="D36" s="67">
        <v>1315</v>
      </c>
      <c r="E36" s="68">
        <v>4.4106463878326993E-2</v>
      </c>
    </row>
    <row r="37" spans="2:5" x14ac:dyDescent="0.2">
      <c r="B37" s="69"/>
      <c r="C37" s="70">
        <v>1772</v>
      </c>
      <c r="D37" s="70">
        <v>65235</v>
      </c>
      <c r="E37" s="71">
        <v>2.7163332566873612E-2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3" t="s">
        <v>0</v>
      </c>
      <c r="C2" s="83"/>
      <c r="D2" s="83"/>
      <c r="E2" s="83"/>
    </row>
    <row r="3" spans="2:5" ht="15" customHeight="1" x14ac:dyDescent="0.25">
      <c r="B3" s="85" t="s">
        <v>1</v>
      </c>
      <c r="C3" s="85"/>
      <c r="D3" s="85"/>
      <c r="E3" s="85"/>
    </row>
    <row r="4" spans="2:5" x14ac:dyDescent="0.25">
      <c r="B4" s="83" t="s">
        <v>2</v>
      </c>
      <c r="C4" s="83"/>
      <c r="D4" s="83"/>
      <c r="E4" s="83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73">
        <v>2023</v>
      </c>
      <c r="D7" s="6"/>
    </row>
    <row r="8" spans="2:5" x14ac:dyDescent="0.25">
      <c r="B8" t="s">
        <v>6</v>
      </c>
      <c r="C8" s="72" t="s">
        <v>123</v>
      </c>
      <c r="D8" s="6"/>
    </row>
    <row r="9" spans="2:5" ht="15" customHeight="1" x14ac:dyDescent="0.25">
      <c r="B9" t="s">
        <v>7</v>
      </c>
      <c r="C9" s="86" t="s">
        <v>8</v>
      </c>
      <c r="D9" s="86"/>
      <c r="E9" s="86"/>
    </row>
    <row r="10" spans="2:5" ht="15" customHeight="1" x14ac:dyDescent="0.25">
      <c r="B10" t="s">
        <v>9</v>
      </c>
      <c r="C10" s="79" t="s">
        <v>10</v>
      </c>
      <c r="D10" s="79"/>
      <c r="E10" s="79"/>
    </row>
    <row r="11" spans="2:5" x14ac:dyDescent="0.25">
      <c r="C11" s="79"/>
      <c r="D11" s="79"/>
      <c r="E11" s="79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146</v>
      </c>
      <c r="D14" s="14">
        <v>3267</v>
      </c>
      <c r="E14" s="19">
        <v>4.4689317416590144E-2</v>
      </c>
    </row>
    <row r="15" spans="2:5" x14ac:dyDescent="0.25">
      <c r="B15" s="12" t="s">
        <v>16</v>
      </c>
      <c r="C15" s="14">
        <v>458</v>
      </c>
      <c r="D15" s="24">
        <v>9076</v>
      </c>
      <c r="E15" s="19">
        <v>5.0462758924636406E-2</v>
      </c>
    </row>
    <row r="16" spans="2:5" x14ac:dyDescent="0.25">
      <c r="B16" s="12" t="s">
        <v>17</v>
      </c>
      <c r="C16" s="14">
        <v>42656</v>
      </c>
      <c r="D16" s="24">
        <v>848240</v>
      </c>
      <c r="E16" s="19">
        <v>5.0287654437423369E-2</v>
      </c>
    </row>
    <row r="17" spans="2:10" x14ac:dyDescent="0.25">
      <c r="B17" s="3" t="s">
        <v>18</v>
      </c>
      <c r="C17" s="21">
        <v>43260</v>
      </c>
      <c r="D17" s="21">
        <v>860583</v>
      </c>
      <c r="E17" s="22">
        <v>5.0268248385106379E-2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opLeftCell="A4" zoomScale="85" zoomScaleNormal="85" workbookViewId="0">
      <selection activeCell="D9" sqref="D9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3" t="s">
        <v>20</v>
      </c>
      <c r="C2" s="83"/>
      <c r="D2" s="83"/>
      <c r="E2" s="83"/>
    </row>
    <row r="3" spans="2:9" ht="15" customHeight="1" x14ac:dyDescent="0.25">
      <c r="B3" s="85" t="s">
        <v>21</v>
      </c>
      <c r="C3" s="85"/>
      <c r="D3" s="85"/>
      <c r="E3" s="85"/>
    </row>
    <row r="4" spans="2:9" x14ac:dyDescent="0.25">
      <c r="B4" s="83" t="s">
        <v>2</v>
      </c>
      <c r="C4" s="83"/>
      <c r="D4" s="83"/>
      <c r="E4" s="83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73">
        <v>2023</v>
      </c>
    </row>
    <row r="8" spans="2:9" x14ac:dyDescent="0.25">
      <c r="B8" t="s">
        <v>6</v>
      </c>
      <c r="C8" s="72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79" t="s">
        <v>23</v>
      </c>
      <c r="D10" s="79"/>
      <c r="E10" s="79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1308063</v>
      </c>
      <c r="D13" s="14">
        <v>1308063</v>
      </c>
      <c r="E13" s="17">
        <v>1</v>
      </c>
      <c r="I13" s="15"/>
    </row>
    <row r="14" spans="2:9" x14ac:dyDescent="0.25">
      <c r="B14" s="16">
        <v>102</v>
      </c>
      <c r="C14" s="14">
        <v>18770</v>
      </c>
      <c r="D14" s="14">
        <v>18770</v>
      </c>
      <c r="E14" s="17">
        <v>1</v>
      </c>
      <c r="I14" s="15"/>
    </row>
    <row r="15" spans="2:9" x14ac:dyDescent="0.25">
      <c r="B15" s="16">
        <v>103</v>
      </c>
      <c r="C15" s="14">
        <v>9366</v>
      </c>
      <c r="D15" s="14">
        <v>9366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697230</v>
      </c>
      <c r="D17" s="14">
        <v>848240</v>
      </c>
      <c r="E17" s="17">
        <v>0.82197255493728194</v>
      </c>
    </row>
    <row r="18" spans="2:5" x14ac:dyDescent="0.25">
      <c r="B18" s="16">
        <v>102</v>
      </c>
      <c r="C18" s="14">
        <v>2871</v>
      </c>
      <c r="D18" s="14">
        <v>3267</v>
      </c>
      <c r="E18" s="17">
        <v>0.87878787878787878</v>
      </c>
    </row>
    <row r="19" spans="2:5" x14ac:dyDescent="0.25">
      <c r="B19" s="12">
        <v>103</v>
      </c>
      <c r="C19" s="14">
        <v>8910</v>
      </c>
      <c r="D19" s="14">
        <v>9076</v>
      </c>
      <c r="E19" s="17">
        <v>0.98171000440722789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3" ma:contentTypeDescription="Crear nuevo documento." ma:contentTypeScope="" ma:versionID="83335ef53063e27c9aa7002889e0bf77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55ff944cb42fe2947d371dfa544f1263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2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E8BE2B7-90C1-4940-A454-88037A429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Castillo, Santiago</cp:lastModifiedBy>
  <cp:revision/>
  <dcterms:created xsi:type="dcterms:W3CDTF">2013-11-15T20:02:00Z</dcterms:created>
  <dcterms:modified xsi:type="dcterms:W3CDTF">2023-06-19T14:10:09Z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