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New_Desarrollo/Finales/"/>
    </mc:Choice>
  </mc:AlternateContent>
  <xr:revisionPtr revIDLastSave="164" documentId="13_ncr:1_{D84B8E3F-205C-4CAF-A2F6-6A002DB5CFC6}" xr6:coauthVersionLast="47" xr6:coauthVersionMax="47" xr10:uidLastSave="{750DD0AE-2487-4980-897D-C23558A22A19}"/>
  <bookViews>
    <workbookView xWindow="-120" yWindow="-120" windowWidth="20730" windowHeight="11160" tabRatio="571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<sst xmlns="http://schemas.openxmlformats.org/spreadsheetml/2006/main" count="306" uniqueCount="124">
  <si>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</si>
  <si>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</si>
  <si>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</si>
  <si>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</si>
  <si>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</si>
  <si>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</si>
  <si>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</si>
  <si>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</si>
  <si>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</si>
  <si>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</si>
  <si>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</si>
  <si>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</si>
  <si>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</si>
  <si>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</si>
  <si>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</si>
  <si>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</si>
  <si>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</si>
  <si>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</si>
  <si>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</si>
  <si>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</si>
  <si>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</si>
  <si>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</si>
  <si>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</si>
  <si>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</si>
  <si>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</si>
  <si>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</si>
  <si>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</si>
  <si>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</si>
  <si>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</si>
  <si>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</si>
  <si>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</si>
  <si>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</si>
  <si>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</si>
  <si>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</si>
  <si>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</si>
  <si>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</si>
  <si>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</si>
  <si>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</si>
  <si>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</si>
  <si>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</si>
  <si>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</si>
  <si>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</si>
  <si>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</si>
  <si>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</si>
  <si>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</si>
  <si>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</si>
  <si>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</si>
  <si>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</si>
  <si>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</si>
  <si>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</si>
  <si>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</si>
  <si>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</si>
  <si>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</si>
  <si>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</si>
  <si>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</si>
  <si>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</si>
  <si>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</si>
  <si>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</si>
  <si>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</si>
  <si>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</si>
  <si>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</si>
  <si>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</si>
  <si>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</si>
  <si>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</si>
  <si>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</si>
  <si>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</si>
  <si>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</si>
  <si>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</si>
  <si>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</si>
  <si>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</si>
  <si>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</si>
  <si>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</si>
  <si>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</si>
  <si>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</si>
  <si>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</si>
  <si>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</si>
  <si>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</si>
  <si>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</si>
  <si>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</si>
  <si>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</si>
  <si>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</si>
  <si>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</si>
  <si>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</si>
  <si>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</si>
  <si>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</si>
  <si>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</si>
  <si>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</si>
  <si>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</si>
  <si>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</si>
  <si>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</si>
  <si>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</si>
  <si>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</si>
  <si>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</si>
  <si>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</si>
  <si>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</si>
  <si>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</si>
  <si>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</si>
  <si>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</si>
  <si>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</si>
  <si>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</si>
  <si>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</si>
  <si>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</si>
  <si>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</si>
  <si>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</si>
  <si>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</si>
  <si>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</si>
  <si>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</si>
  <si>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</si>
  <si>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</si>
  <si>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</si>
  <si>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</si>
  <si>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</si>
  <si>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</si>
  <si>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</si>
  <si>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</si>
  <si>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</si>
  <si>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</si>
  <si>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</si>
  <si>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</si>
  <si>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</si>
  <si>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</si>
  <si>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</si>
  <si>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TPF HUACHO28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</si>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</sst>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0.0000"/>
    <numFmt numFmtId="168" formatCode="0.000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8" fontId="1" fillId="2" borderId="2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9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">
    <cellStyle name="Comma 2" xfId="4" xr:uid="{598B1222-AD69-4F7E-9E4C-7B64822D72B9}"/>
    <cellStyle name="Millares" xfId="3" builtinId="3"/>
    <cellStyle name="Millares 2" xfId="2" xr:uid="{00000000-0005-0000-0000-000000000000}"/>
    <cellStyle name="Millares 3" xfId="5" xr:uid="{6A407089-3421-488B-A565-73A1A540FFD7}"/>
    <cellStyle name="Normal" xfId="0" builtinId="0"/>
    <cellStyle name="Porcentaje" xfId="1" builtinId="5"/>
  </cellStyles>
  <dxfs count="38"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2" type="button" dataOnly="0" labelOnly="1" outline="0" axis="axisRow" fieldPosition="0"/>
    </format>
    <format dxfId="15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1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2" type="button" dataOnly="0" labelOnly="1" outline="0" axis="axisRow" fieldPosition="0"/>
    </format>
    <format dxfId="5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25">
      <pivotArea outline="0" collapsedLevelsAreSubtotals="1" fieldPosition="0"/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outline="0" collapsedLevelsAreSubtotals="1" fieldPosition="0">
        <references count="1">
          <reference field="1" count="0" selected="0"/>
        </references>
      </pivotArea>
    </format>
    <format dxfId="22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28">
      <pivotArea outline="0" collapsedLevelsAreSubtotals="1" fieldPosition="0"/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">
      <pivotArea outline="0" collapsedLevelsAreSubtotals="1" fieldPosition="0"/>
    </format>
    <format dxfId="35">
      <pivotArea dataOnly="0" labelOnly="1" fieldPosition="0">
        <references count="1">
          <reference field="5" count="0"/>
        </references>
      </pivotArea>
    </format>
    <format dxfId="34">
      <pivotArea dataOnly="0" labelOnly="1" grandRow="1" outline="0" fieldPosition="0"/>
    </format>
    <format dxfId="33">
      <pivotArea outline="0" collapsedLevelsAreSubtotals="1" fieldPosition="0"/>
    </format>
    <format dxfId="32">
      <pivotArea dataOnly="0" labelOnly="1" fieldPosition="0">
        <references count="1">
          <reference field="5" count="0"/>
        </references>
      </pivotArea>
    </format>
    <format dxfId="31">
      <pivotArea dataOnly="0" labelOnly="1" grandRow="1" outline="0" fieldPosition="0"/>
    </format>
    <format dxfId="30">
      <pivotArea field="5" type="button" dataOnly="0" labelOnly="1" outline="0" axis="axisRow" fieldPosition="0"/>
    </format>
    <format dxfId="29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85" zoomScaleNormal="85" workbookViewId="0">
      <selection activeCell="B4" sqref="B4:E4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8" t="s">
        <v>60</v>
      </c>
      <c r="C2" s="78"/>
      <c r="D2" s="78"/>
      <c r="E2" s="78"/>
    </row>
    <row r="3" spans="2:5" x14ac:dyDescent="0.25">
      <c r="B3" s="79" t="s">
        <v>61</v>
      </c>
      <c r="C3" s="79"/>
      <c r="D3" s="79"/>
      <c r="E3" s="79"/>
    </row>
    <row r="4" spans="2:5" x14ac:dyDescent="0.25">
      <c r="B4" s="78" t="s">
        <v>2</v>
      </c>
      <c r="C4" s="78"/>
      <c r="D4" s="78"/>
      <c r="E4" s="78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72">
        <v>2023</v>
      </c>
    </row>
    <row r="8" spans="2:5" x14ac:dyDescent="0.25">
      <c r="B8" s="8" t="s">
        <v>6</v>
      </c>
      <c r="C8" s="70" t="s">
        <v>123</v>
      </c>
    </row>
    <row r="9" spans="2:5" x14ac:dyDescent="0.25">
      <c r="B9" s="8" t="s">
        <v>7</v>
      </c>
      <c r="C9" s="80" t="s">
        <v>62</v>
      </c>
      <c r="D9" s="80"/>
    </row>
    <row r="10" spans="2:5" x14ac:dyDescent="0.25">
      <c r="B10" s="8" t="s">
        <v>9</v>
      </c>
      <c r="C10" s="81" t="s">
        <v>63</v>
      </c>
      <c r="D10" s="81"/>
    </row>
    <row r="11" spans="2:5" x14ac:dyDescent="0.25">
      <c r="C11" s="81"/>
      <c r="D11" s="81"/>
    </row>
    <row r="13" spans="2:5" s="40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74" t="s">
        <v>68</v>
      </c>
      <c r="C14" s="41">
        <v>0</v>
      </c>
      <c r="D14" s="76">
        <v>240</v>
      </c>
      <c r="E14" s="42">
        <v>0</v>
      </c>
    </row>
    <row r="15" spans="2:5" x14ac:dyDescent="0.25">
      <c r="B15" s="74" t="s">
        <v>69</v>
      </c>
      <c r="C15" s="41">
        <v>0</v>
      </c>
      <c r="D15" s="76">
        <v>240</v>
      </c>
      <c r="E15" s="42">
        <v>0</v>
      </c>
    </row>
    <row r="16" spans="2:5" x14ac:dyDescent="0.25">
      <c r="B16" s="74" t="s">
        <v>70</v>
      </c>
      <c r="C16" s="41">
        <v>0</v>
      </c>
      <c r="D16" s="76">
        <v>288</v>
      </c>
      <c r="E16" s="42">
        <v>0</v>
      </c>
    </row>
    <row r="17" spans="2:5" x14ac:dyDescent="0.25">
      <c r="B17" s="74" t="s">
        <v>71</v>
      </c>
      <c r="C17" s="41">
        <v>0</v>
      </c>
      <c r="D17" s="76">
        <v>234</v>
      </c>
      <c r="E17" s="42">
        <v>0</v>
      </c>
    </row>
    <row r="18" spans="2:5" x14ac:dyDescent="0.25">
      <c r="B18" s="74" t="s">
        <v>72</v>
      </c>
      <c r="C18" s="41">
        <v>0</v>
      </c>
      <c r="D18" s="76">
        <v>240</v>
      </c>
      <c r="E18" s="42">
        <v>0</v>
      </c>
    </row>
    <row r="19" spans="2:5" x14ac:dyDescent="0.25">
      <c r="B19" s="74" t="s">
        <v>73</v>
      </c>
      <c r="C19" s="41">
        <v>0</v>
      </c>
      <c r="D19" s="76">
        <v>295</v>
      </c>
      <c r="E19" s="42">
        <v>0</v>
      </c>
    </row>
    <row r="20" spans="2:5" x14ac:dyDescent="0.25">
      <c r="B20" s="74" t="s">
        <v>74</v>
      </c>
      <c r="C20" s="41">
        <v>0</v>
      </c>
      <c r="D20" s="73">
        <v>284</v>
      </c>
      <c r="E20" s="42">
        <v>0</v>
      </c>
    </row>
    <row r="21" spans="2:5" x14ac:dyDescent="0.25">
      <c r="B21" s="74" t="s">
        <v>75</v>
      </c>
      <c r="C21" s="41">
        <v>0</v>
      </c>
      <c r="D21" s="76">
        <v>231</v>
      </c>
      <c r="E21" s="42">
        <v>0</v>
      </c>
    </row>
    <row r="22" spans="2:5" x14ac:dyDescent="0.25">
      <c r="B22" s="74" t="s">
        <v>76</v>
      </c>
      <c r="C22" s="41">
        <v>0</v>
      </c>
      <c r="D22" s="73">
        <v>267</v>
      </c>
      <c r="E22" s="42">
        <v>0</v>
      </c>
    </row>
    <row r="23" spans="2:5" x14ac:dyDescent="0.25">
      <c r="B23" s="74" t="s">
        <v>77</v>
      </c>
      <c r="C23" s="41">
        <v>0</v>
      </c>
      <c r="D23" s="76">
        <v>367</v>
      </c>
      <c r="E23" s="42">
        <v>0</v>
      </c>
    </row>
    <row r="24" spans="2:5" x14ac:dyDescent="0.25">
      <c r="B24" s="74" t="s">
        <v>78</v>
      </c>
      <c r="C24" s="41">
        <v>0</v>
      </c>
      <c r="D24" s="76">
        <v>372</v>
      </c>
      <c r="E24" s="42">
        <v>0</v>
      </c>
    </row>
    <row r="25" spans="2:5" x14ac:dyDescent="0.25">
      <c r="B25" s="74" t="s">
        <v>79</v>
      </c>
      <c r="C25" s="41">
        <v>0</v>
      </c>
      <c r="D25" s="76">
        <v>286</v>
      </c>
      <c r="E25" s="42">
        <v>0</v>
      </c>
    </row>
    <row r="26" spans="2:5" x14ac:dyDescent="0.25">
      <c r="B26" s="75" t="s">
        <v>80</v>
      </c>
      <c r="C26" s="41">
        <v>0</v>
      </c>
      <c r="D26" s="76">
        <v>248</v>
      </c>
      <c r="E26" s="42">
        <v>0</v>
      </c>
    </row>
    <row r="27" spans="2:5" x14ac:dyDescent="0.25">
      <c r="B27" s="74" t="s">
        <v>81</v>
      </c>
      <c r="C27" s="41">
        <v>0</v>
      </c>
      <c r="D27" s="76">
        <v>286</v>
      </c>
      <c r="E27" s="42">
        <v>0</v>
      </c>
    </row>
    <row r="28" spans="2:5" x14ac:dyDescent="0.25">
      <c r="B28" s="74" t="s">
        <v>82</v>
      </c>
      <c r="C28" s="41">
        <v>0</v>
      </c>
      <c r="D28" s="76">
        <v>403</v>
      </c>
      <c r="E28" s="42">
        <v>0</v>
      </c>
    </row>
    <row r="29" spans="2:5" x14ac:dyDescent="0.25">
      <c r="B29" s="74" t="s">
        <v>83</v>
      </c>
      <c r="C29" s="41">
        <v>0</v>
      </c>
      <c r="D29" s="76">
        <v>372</v>
      </c>
      <c r="E29" s="42">
        <v>0</v>
      </c>
    </row>
    <row r="30" spans="2:5" x14ac:dyDescent="0.25">
      <c r="B30" s="74" t="s">
        <v>84</v>
      </c>
      <c r="C30" s="41">
        <v>0</v>
      </c>
      <c r="D30" s="76">
        <v>286</v>
      </c>
      <c r="E30" s="42">
        <v>0</v>
      </c>
    </row>
    <row r="31" spans="2:5" x14ac:dyDescent="0.25">
      <c r="B31" s="74" t="s">
        <v>85</v>
      </c>
      <c r="C31" s="41">
        <v>0</v>
      </c>
      <c r="D31" s="76">
        <v>372</v>
      </c>
      <c r="E31" s="42">
        <v>0</v>
      </c>
    </row>
    <row r="32" spans="2:5" x14ac:dyDescent="0.25">
      <c r="B32" s="74" t="s">
        <v>86</v>
      </c>
      <c r="C32" s="41">
        <v>0</v>
      </c>
      <c r="D32" s="76">
        <v>372</v>
      </c>
      <c r="E32" s="42">
        <v>0</v>
      </c>
    </row>
    <row r="33" spans="2:5" x14ac:dyDescent="0.25">
      <c r="B33" s="74" t="s">
        <v>87</v>
      </c>
      <c r="C33" s="41">
        <v>0</v>
      </c>
      <c r="D33" s="76">
        <v>312</v>
      </c>
      <c r="E33" s="42">
        <v>0</v>
      </c>
    </row>
    <row r="34" spans="2:5" x14ac:dyDescent="0.25">
      <c r="B34" s="74" t="s">
        <v>88</v>
      </c>
      <c r="C34" s="41">
        <v>0</v>
      </c>
      <c r="D34" s="76">
        <v>286</v>
      </c>
      <c r="E34" s="42">
        <v>0</v>
      </c>
    </row>
    <row r="35" spans="2:5" x14ac:dyDescent="0.25">
      <c r="B35" s="75" t="s">
        <v>89</v>
      </c>
      <c r="C35" s="41">
        <v>0</v>
      </c>
      <c r="D35" s="76">
        <v>240</v>
      </c>
      <c r="E35" s="42">
        <v>0</v>
      </c>
    </row>
    <row r="36" spans="2:5" x14ac:dyDescent="0.25">
      <c r="B36" s="74" t="s">
        <v>90</v>
      </c>
      <c r="C36" s="41">
        <v>0</v>
      </c>
      <c r="D36" s="76">
        <v>256</v>
      </c>
      <c r="E36" s="42">
        <v>0</v>
      </c>
    </row>
    <row r="37" spans="2:5" x14ac:dyDescent="0.25">
      <c r="B37" s="74" t="s">
        <v>91</v>
      </c>
      <c r="C37" s="41">
        <v>0</v>
      </c>
      <c r="D37" s="76">
        <v>558</v>
      </c>
      <c r="E37" s="42">
        <v>0</v>
      </c>
    </row>
    <row r="38" spans="2:5" x14ac:dyDescent="0.25">
      <c r="B38" s="75" t="s">
        <v>92</v>
      </c>
      <c r="C38" s="41">
        <v>0</v>
      </c>
      <c r="D38" s="76">
        <v>558</v>
      </c>
      <c r="E38" s="42">
        <v>0</v>
      </c>
    </row>
    <row r="39" spans="2:5" x14ac:dyDescent="0.25">
      <c r="B39" s="75" t="s">
        <v>93</v>
      </c>
      <c r="C39" s="41">
        <v>0</v>
      </c>
      <c r="D39" s="76">
        <v>558</v>
      </c>
      <c r="E39" s="42">
        <v>0</v>
      </c>
    </row>
    <row r="40" spans="2:5" x14ac:dyDescent="0.25">
      <c r="B40" s="43" t="s">
        <v>18</v>
      </c>
      <c r="C40" s="44">
        <v>0</v>
      </c>
      <c r="D40" s="77">
        <v>8451</v>
      </c>
      <c r="E40" s="45">
        <v>0</v>
      </c>
    </row>
    <row r="43" spans="2:5" x14ac:dyDescent="0.25">
      <c r="E43" s="46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4"/>
  <sheetViews>
    <sheetView showGridLines="0" zoomScale="85" zoomScaleNormal="85" workbookViewId="0">
      <selection activeCell="B3" sqref="B3:H3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5" t="s">
        <v>94</v>
      </c>
      <c r="C2" s="85"/>
      <c r="D2" s="85"/>
      <c r="E2" s="85"/>
      <c r="F2" s="85"/>
      <c r="G2" s="85"/>
      <c r="H2" s="85"/>
      <c r="K2" s="25"/>
    </row>
    <row r="3" spans="2:13" x14ac:dyDescent="0.25"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3" x14ac:dyDescent="0.25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71">
        <v>2023</v>
      </c>
    </row>
    <row r="8" spans="2:13" x14ac:dyDescent="0.25">
      <c r="B8" t="s">
        <v>6</v>
      </c>
      <c r="C8" s="70" t="s">
        <v>123</v>
      </c>
    </row>
    <row r="9" spans="2:13" ht="15" customHeight="1" x14ac:dyDescent="0.25">
      <c r="B9" t="s">
        <v>7</v>
      </c>
      <c r="C9" s="86" t="s">
        <v>96</v>
      </c>
      <c r="D9" s="86"/>
      <c r="E9" s="86"/>
      <c r="F9" s="86"/>
      <c r="J9" s="1"/>
      <c r="K9" s="1"/>
      <c r="L9" s="1"/>
    </row>
    <row r="10" spans="2:13" ht="15" customHeight="1" x14ac:dyDescent="0.25">
      <c r="B10" t="s">
        <v>9</v>
      </c>
      <c r="C10" s="81" t="s">
        <v>97</v>
      </c>
      <c r="D10" s="81"/>
      <c r="E10" s="81"/>
      <c r="F10" s="81"/>
      <c r="G10" s="47"/>
      <c r="I10" s="82"/>
      <c r="J10" s="82"/>
      <c r="K10" s="82"/>
      <c r="L10" s="82"/>
      <c r="M10" s="47"/>
    </row>
    <row r="11" spans="2:13" x14ac:dyDescent="0.25">
      <c r="D11" s="48">
        <v>2</v>
      </c>
      <c r="E11" s="48">
        <v>3</v>
      </c>
      <c r="F11" s="48">
        <v>4</v>
      </c>
      <c r="G11" s="48">
        <v>5</v>
      </c>
    </row>
    <row r="12" spans="2:13" x14ac:dyDescent="0.25">
      <c r="B12" s="83" t="s">
        <v>64</v>
      </c>
      <c r="C12" s="83"/>
      <c r="D12" s="49" t="s">
        <v>98</v>
      </c>
      <c r="E12" s="49" t="s">
        <v>99</v>
      </c>
      <c r="F12" s="50" t="s">
        <v>100</v>
      </c>
      <c r="G12" s="50" t="s">
        <v>101</v>
      </c>
      <c r="H12" s="50" t="s">
        <v>102</v>
      </c>
    </row>
    <row r="13" spans="2:13" x14ac:dyDescent="0.25">
      <c r="B13" s="51" t="s">
        <v>103</v>
      </c>
      <c r="C13" s="52" t="s">
        <v>104</v>
      </c>
      <c r="D13" s="53">
        <v>900</v>
      </c>
      <c r="E13" s="53">
        <v>145</v>
      </c>
      <c r="F13" s="53">
        <v>3244</v>
      </c>
      <c r="G13" s="53">
        <v>759</v>
      </c>
      <c r="H13" s="54">
        <v>5048</v>
      </c>
      <c r="I13" s="13"/>
      <c r="J13" s="55"/>
    </row>
    <row r="14" spans="2:13" x14ac:dyDescent="0.25">
      <c r="B14" s="56"/>
      <c r="C14" s="52" t="s">
        <v>105</v>
      </c>
      <c r="D14" s="53">
        <v>933</v>
      </c>
      <c r="E14" s="53">
        <v>149</v>
      </c>
      <c r="F14" s="53">
        <v>3319</v>
      </c>
      <c r="G14" s="53">
        <v>762</v>
      </c>
      <c r="H14" s="54">
        <v>5163</v>
      </c>
      <c r="I14" s="13"/>
      <c r="J14" s="55"/>
    </row>
    <row r="15" spans="2:13" x14ac:dyDescent="0.25">
      <c r="B15" s="57"/>
      <c r="C15" s="52" t="s">
        <v>106</v>
      </c>
      <c r="D15" s="58">
        <v>0.96463022508038587</v>
      </c>
      <c r="E15" s="58">
        <v>0.97315436241610742</v>
      </c>
      <c r="F15" s="58">
        <v>0.97740283217836699</v>
      </c>
      <c r="G15" s="58">
        <v>0.99606299212598426</v>
      </c>
      <c r="H15" s="58">
        <v>0.97772612822002714</v>
      </c>
      <c r="I15" s="13"/>
      <c r="J15" s="55"/>
    </row>
    <row r="16" spans="2:13" x14ac:dyDescent="0.25">
      <c r="B16" s="51" t="s">
        <v>77</v>
      </c>
      <c r="C16" s="52" t="s">
        <v>104</v>
      </c>
      <c r="D16" s="53">
        <v>1150</v>
      </c>
      <c r="E16" s="53">
        <v>789</v>
      </c>
      <c r="F16" s="53">
        <v>4286</v>
      </c>
      <c r="G16" s="53">
        <v>326</v>
      </c>
      <c r="H16" s="54">
        <v>6551</v>
      </c>
      <c r="I16" s="13"/>
      <c r="J16" s="55"/>
    </row>
    <row r="17" spans="2:10" x14ac:dyDescent="0.25">
      <c r="B17" s="56"/>
      <c r="C17" s="52" t="s">
        <v>105</v>
      </c>
      <c r="D17" s="53">
        <v>1208</v>
      </c>
      <c r="E17" s="53">
        <v>824</v>
      </c>
      <c r="F17" s="53">
        <v>4522</v>
      </c>
      <c r="G17" s="53">
        <v>335</v>
      </c>
      <c r="H17" s="54">
        <v>6889</v>
      </c>
      <c r="I17" s="13"/>
      <c r="J17" s="55"/>
    </row>
    <row r="18" spans="2:10" x14ac:dyDescent="0.25">
      <c r="B18" s="57"/>
      <c r="C18" s="52" t="s">
        <v>106</v>
      </c>
      <c r="D18" s="58">
        <v>0.95198675496688745</v>
      </c>
      <c r="E18" s="58">
        <v>0.95752427184466016</v>
      </c>
      <c r="F18" s="58">
        <v>0.9478107032286599</v>
      </c>
      <c r="G18" s="58">
        <v>0.9731343283582089</v>
      </c>
      <c r="H18" s="58">
        <v>0.95093627522136737</v>
      </c>
      <c r="I18" s="13"/>
      <c r="J18" s="55"/>
    </row>
    <row r="19" spans="2:10" x14ac:dyDescent="0.25">
      <c r="B19" s="51" t="s">
        <v>107</v>
      </c>
      <c r="C19" s="52" t="s">
        <v>104</v>
      </c>
      <c r="D19" s="53">
        <v>233</v>
      </c>
      <c r="E19" s="53">
        <v>42</v>
      </c>
      <c r="F19" s="53">
        <v>1658</v>
      </c>
      <c r="G19" s="53">
        <v>447</v>
      </c>
      <c r="H19" s="54">
        <v>2380</v>
      </c>
      <c r="I19" s="13"/>
      <c r="J19" s="55"/>
    </row>
    <row r="20" spans="2:10" x14ac:dyDescent="0.25">
      <c r="B20" s="56"/>
      <c r="C20" s="52" t="s">
        <v>105</v>
      </c>
      <c r="D20" s="53">
        <v>237</v>
      </c>
      <c r="E20" s="53">
        <v>44</v>
      </c>
      <c r="F20" s="53">
        <v>1672</v>
      </c>
      <c r="G20" s="53">
        <v>453</v>
      </c>
      <c r="H20" s="54">
        <v>2406</v>
      </c>
      <c r="I20" s="13"/>
      <c r="J20" s="55"/>
    </row>
    <row r="21" spans="2:10" x14ac:dyDescent="0.25">
      <c r="B21" s="57"/>
      <c r="C21" s="52" t="s">
        <v>106</v>
      </c>
      <c r="D21" s="58">
        <v>0.9831223628691983</v>
      </c>
      <c r="E21" s="58">
        <v>0.95454545454545459</v>
      </c>
      <c r="F21" s="58">
        <v>0.99162679425837319</v>
      </c>
      <c r="G21" s="58">
        <v>0.98675496688741726</v>
      </c>
      <c r="H21" s="58">
        <v>0.98919368246051542</v>
      </c>
      <c r="I21" s="13"/>
      <c r="J21" s="55"/>
    </row>
    <row r="22" spans="2:10" x14ac:dyDescent="0.25">
      <c r="B22" s="51" t="s">
        <v>108</v>
      </c>
      <c r="C22" s="52" t="s">
        <v>104</v>
      </c>
      <c r="D22" s="53">
        <v>766</v>
      </c>
      <c r="E22" s="53">
        <v>211</v>
      </c>
      <c r="F22" s="53">
        <v>5171</v>
      </c>
      <c r="G22" s="53">
        <v>1263</v>
      </c>
      <c r="H22" s="54">
        <v>7411</v>
      </c>
      <c r="I22" s="13"/>
      <c r="J22" s="55"/>
    </row>
    <row r="23" spans="2:10" x14ac:dyDescent="0.25">
      <c r="B23" s="56"/>
      <c r="C23" s="52" t="s">
        <v>105</v>
      </c>
      <c r="D23" s="53">
        <v>787</v>
      </c>
      <c r="E23" s="53">
        <v>224</v>
      </c>
      <c r="F23" s="53">
        <v>5342</v>
      </c>
      <c r="G23" s="53">
        <v>1287</v>
      </c>
      <c r="H23" s="54">
        <v>7640</v>
      </c>
      <c r="I23" s="13"/>
      <c r="J23" s="55"/>
    </row>
    <row r="24" spans="2:10" x14ac:dyDescent="0.25">
      <c r="B24" s="57"/>
      <c r="C24" s="52" t="s">
        <v>106</v>
      </c>
      <c r="D24" s="58">
        <v>0.97331639135959336</v>
      </c>
      <c r="E24" s="58">
        <v>0.9419642857142857</v>
      </c>
      <c r="F24" s="58">
        <v>0.96798951703481839</v>
      </c>
      <c r="G24" s="58">
        <v>0.98135198135198132</v>
      </c>
      <c r="H24" s="58">
        <v>0.9700261780104712</v>
      </c>
      <c r="I24" s="13"/>
      <c r="J24" s="55"/>
    </row>
    <row r="25" spans="2:10" x14ac:dyDescent="0.25">
      <c r="B25" s="51" t="s">
        <v>78</v>
      </c>
      <c r="C25" s="52" t="s">
        <v>104</v>
      </c>
      <c r="D25" s="53">
        <v>746</v>
      </c>
      <c r="E25" s="53">
        <v>105</v>
      </c>
      <c r="F25" s="53">
        <v>2009</v>
      </c>
      <c r="G25" s="53">
        <v>854</v>
      </c>
      <c r="H25" s="54">
        <v>3714</v>
      </c>
      <c r="I25" s="13"/>
      <c r="J25" s="55"/>
    </row>
    <row r="26" spans="2:10" x14ac:dyDescent="0.25">
      <c r="B26" s="56"/>
      <c r="C26" s="52" t="s">
        <v>105</v>
      </c>
      <c r="D26" s="53">
        <v>776</v>
      </c>
      <c r="E26" s="53">
        <v>109</v>
      </c>
      <c r="F26" s="53">
        <v>2076</v>
      </c>
      <c r="G26" s="53">
        <v>862</v>
      </c>
      <c r="H26" s="54">
        <v>3823</v>
      </c>
      <c r="I26" s="13"/>
      <c r="J26" s="55"/>
    </row>
    <row r="27" spans="2:10" x14ac:dyDescent="0.25">
      <c r="B27" s="57"/>
      <c r="C27" s="52" t="s">
        <v>106</v>
      </c>
      <c r="D27" s="58">
        <v>0.96134020618556704</v>
      </c>
      <c r="E27" s="58">
        <v>0.96330275229357798</v>
      </c>
      <c r="F27" s="58">
        <v>0.96772639691714835</v>
      </c>
      <c r="G27" s="58">
        <v>0.99071925754060319</v>
      </c>
      <c r="H27" s="58">
        <v>0.97148835992675908</v>
      </c>
      <c r="I27" s="13"/>
      <c r="J27" s="55"/>
    </row>
    <row r="28" spans="2:10" x14ac:dyDescent="0.25">
      <c r="B28" s="51" t="s">
        <v>79</v>
      </c>
      <c r="C28" s="52" t="s">
        <v>104</v>
      </c>
      <c r="D28" s="53">
        <v>507</v>
      </c>
      <c r="E28" s="53">
        <v>20</v>
      </c>
      <c r="F28" s="53">
        <v>971</v>
      </c>
      <c r="G28" s="53">
        <v>504</v>
      </c>
      <c r="H28" s="54">
        <v>2002</v>
      </c>
      <c r="I28" s="13"/>
      <c r="J28" s="55"/>
    </row>
    <row r="29" spans="2:10" x14ac:dyDescent="0.25">
      <c r="B29" s="56"/>
      <c r="C29" s="52" t="s">
        <v>105</v>
      </c>
      <c r="D29" s="53">
        <v>532</v>
      </c>
      <c r="E29" s="53">
        <v>23</v>
      </c>
      <c r="F29" s="53">
        <v>1047</v>
      </c>
      <c r="G29" s="53">
        <v>552</v>
      </c>
      <c r="H29" s="54">
        <v>2154</v>
      </c>
      <c r="I29" s="13"/>
      <c r="J29" s="55"/>
    </row>
    <row r="30" spans="2:10" x14ac:dyDescent="0.25">
      <c r="B30" s="57"/>
      <c r="C30" s="52" t="s">
        <v>106</v>
      </c>
      <c r="D30" s="58">
        <v>0.95300751879699253</v>
      </c>
      <c r="E30" s="58">
        <v>0.86956521739130432</v>
      </c>
      <c r="F30" s="58">
        <v>0.9274116523400191</v>
      </c>
      <c r="G30" s="58">
        <v>0.91304347826086951</v>
      </c>
      <c r="H30" s="58">
        <v>0.9294336118848654</v>
      </c>
      <c r="I30" s="13"/>
      <c r="J30" s="55"/>
    </row>
    <row r="31" spans="2:10" x14ac:dyDescent="0.25">
      <c r="B31" s="51" t="s">
        <v>122</v>
      </c>
      <c r="C31" s="52" t="s">
        <v>104</v>
      </c>
      <c r="D31" s="53">
        <v>105</v>
      </c>
      <c r="E31" s="53">
        <v>66</v>
      </c>
      <c r="F31" s="53">
        <v>884</v>
      </c>
      <c r="G31" s="53">
        <v>98</v>
      </c>
      <c r="H31" s="54">
        <v>1153</v>
      </c>
      <c r="I31" s="13"/>
      <c r="J31" s="55"/>
    </row>
    <row r="32" spans="2:10" x14ac:dyDescent="0.25">
      <c r="B32" s="56"/>
      <c r="C32" s="52" t="s">
        <v>105</v>
      </c>
      <c r="D32" s="53">
        <v>106</v>
      </c>
      <c r="E32" s="53">
        <v>67</v>
      </c>
      <c r="F32" s="53">
        <v>890</v>
      </c>
      <c r="G32" s="53">
        <v>98</v>
      </c>
      <c r="H32" s="54">
        <v>1161</v>
      </c>
      <c r="I32" s="13"/>
      <c r="J32" s="55"/>
    </row>
    <row r="33" spans="2:10" x14ac:dyDescent="0.25">
      <c r="B33" s="57"/>
      <c r="C33" s="52" t="s">
        <v>106</v>
      </c>
      <c r="D33" s="58">
        <v>0.99056603773584906</v>
      </c>
      <c r="E33" s="58">
        <v>0.9850746268656716</v>
      </c>
      <c r="F33" s="58">
        <v>0.99325842696629218</v>
      </c>
      <c r="G33" s="58">
        <v>1</v>
      </c>
      <c r="H33" s="58">
        <v>0.99310938845822572</v>
      </c>
      <c r="I33" s="13"/>
      <c r="J33" s="55"/>
    </row>
    <row r="34" spans="2:10" x14ac:dyDescent="0.25">
      <c r="B34" s="51" t="s">
        <v>109</v>
      </c>
      <c r="C34" s="52" t="s">
        <v>104</v>
      </c>
      <c r="D34" s="53">
        <v>961</v>
      </c>
      <c r="E34" s="53">
        <v>189</v>
      </c>
      <c r="F34" s="53">
        <v>3542</v>
      </c>
      <c r="G34" s="53">
        <v>765</v>
      </c>
      <c r="H34" s="54">
        <v>5457</v>
      </c>
      <c r="I34" s="13"/>
      <c r="J34" s="55"/>
    </row>
    <row r="35" spans="2:10" x14ac:dyDescent="0.25">
      <c r="B35" s="56"/>
      <c r="C35" s="52" t="s">
        <v>105</v>
      </c>
      <c r="D35" s="53">
        <v>977</v>
      </c>
      <c r="E35" s="53">
        <v>193</v>
      </c>
      <c r="F35" s="53">
        <v>3568</v>
      </c>
      <c r="G35" s="53">
        <v>766</v>
      </c>
      <c r="H35" s="54">
        <v>5504</v>
      </c>
      <c r="I35" s="13"/>
      <c r="J35" s="55"/>
    </row>
    <row r="36" spans="2:10" x14ac:dyDescent="0.25">
      <c r="B36" s="57"/>
      <c r="C36" s="52" t="s">
        <v>106</v>
      </c>
      <c r="D36" s="58">
        <v>0.98362333674513813</v>
      </c>
      <c r="E36" s="58">
        <v>0.97927461139896377</v>
      </c>
      <c r="F36" s="58">
        <v>0.99271300448430488</v>
      </c>
      <c r="G36" s="58">
        <v>0.99869451697127942</v>
      </c>
      <c r="H36" s="58">
        <v>0.99146075581395354</v>
      </c>
      <c r="I36" s="13"/>
      <c r="J36" s="55"/>
    </row>
    <row r="37" spans="2:10" x14ac:dyDescent="0.25">
      <c r="B37" s="51" t="s">
        <v>110</v>
      </c>
      <c r="C37" s="52" t="s">
        <v>104</v>
      </c>
      <c r="D37" s="53">
        <v>618</v>
      </c>
      <c r="E37" s="53">
        <v>38</v>
      </c>
      <c r="F37" s="53">
        <v>2649</v>
      </c>
      <c r="G37" s="53">
        <v>800</v>
      </c>
      <c r="H37" s="54">
        <v>4105</v>
      </c>
      <c r="I37" s="13"/>
      <c r="J37" s="55"/>
    </row>
    <row r="38" spans="2:10" x14ac:dyDescent="0.25">
      <c r="B38" s="56"/>
      <c r="C38" s="52" t="s">
        <v>105</v>
      </c>
      <c r="D38" s="53">
        <v>650</v>
      </c>
      <c r="E38" s="53">
        <v>38</v>
      </c>
      <c r="F38" s="53">
        <v>2756</v>
      </c>
      <c r="G38" s="53">
        <v>822</v>
      </c>
      <c r="H38" s="54">
        <v>4266</v>
      </c>
      <c r="I38" s="13"/>
      <c r="J38" s="55"/>
    </row>
    <row r="39" spans="2:10" x14ac:dyDescent="0.25">
      <c r="B39" s="57"/>
      <c r="C39" s="52" t="s">
        <v>106</v>
      </c>
      <c r="D39" s="58">
        <v>0.95076923076923081</v>
      </c>
      <c r="E39" s="58">
        <v>1</v>
      </c>
      <c r="F39" s="58">
        <v>0.96117561683599417</v>
      </c>
      <c r="G39" s="58">
        <v>0.97323600973236013</v>
      </c>
      <c r="H39" s="58">
        <v>0.96225972808251292</v>
      </c>
      <c r="I39" s="13"/>
      <c r="J39" s="55"/>
    </row>
    <row r="40" spans="2:10" x14ac:dyDescent="0.25">
      <c r="B40" s="51" t="s">
        <v>81</v>
      </c>
      <c r="C40" s="52" t="s">
        <v>104</v>
      </c>
      <c r="D40" s="53">
        <v>9</v>
      </c>
      <c r="E40" s="53">
        <v>11</v>
      </c>
      <c r="F40" s="53">
        <v>364</v>
      </c>
      <c r="G40" s="53">
        <v>23</v>
      </c>
      <c r="H40" s="54">
        <v>407</v>
      </c>
      <c r="I40" s="13"/>
      <c r="J40" s="55"/>
    </row>
    <row r="41" spans="2:10" x14ac:dyDescent="0.25">
      <c r="B41" s="56"/>
      <c r="C41" s="52" t="s">
        <v>105</v>
      </c>
      <c r="D41" s="53">
        <v>9</v>
      </c>
      <c r="E41" s="53">
        <v>11</v>
      </c>
      <c r="F41" s="53">
        <v>366</v>
      </c>
      <c r="G41" s="53">
        <v>23</v>
      </c>
      <c r="H41" s="54">
        <v>409</v>
      </c>
      <c r="I41" s="13"/>
      <c r="J41" s="55"/>
    </row>
    <row r="42" spans="2:10" x14ac:dyDescent="0.25">
      <c r="B42" s="57"/>
      <c r="C42" s="52" t="s">
        <v>106</v>
      </c>
      <c r="D42" s="58">
        <v>1</v>
      </c>
      <c r="E42" s="58">
        <v>1</v>
      </c>
      <c r="F42" s="58">
        <v>0.99453551912568305</v>
      </c>
      <c r="G42" s="58">
        <v>1</v>
      </c>
      <c r="H42" s="58">
        <v>0.99511002444987773</v>
      </c>
      <c r="I42" s="13"/>
      <c r="J42" s="55"/>
    </row>
    <row r="43" spans="2:10" x14ac:dyDescent="0.25">
      <c r="B43" s="51" t="s">
        <v>82</v>
      </c>
      <c r="C43" s="52" t="s">
        <v>104</v>
      </c>
      <c r="D43" s="53">
        <v>190</v>
      </c>
      <c r="E43" s="53">
        <v>160</v>
      </c>
      <c r="F43" s="53">
        <v>3377</v>
      </c>
      <c r="G43" s="53">
        <v>673</v>
      </c>
      <c r="H43" s="54">
        <v>4400</v>
      </c>
      <c r="I43" s="13"/>
      <c r="J43" s="55"/>
    </row>
    <row r="44" spans="2:10" x14ac:dyDescent="0.25">
      <c r="B44" s="56"/>
      <c r="C44" s="52" t="s">
        <v>105</v>
      </c>
      <c r="D44" s="53">
        <v>192</v>
      </c>
      <c r="E44" s="53">
        <v>167</v>
      </c>
      <c r="F44" s="53">
        <v>3520</v>
      </c>
      <c r="G44" s="53">
        <v>683</v>
      </c>
      <c r="H44" s="54">
        <v>4562</v>
      </c>
      <c r="I44" s="13"/>
      <c r="J44" s="55"/>
    </row>
    <row r="45" spans="2:10" x14ac:dyDescent="0.25">
      <c r="B45" s="57"/>
      <c r="C45" s="52" t="s">
        <v>106</v>
      </c>
      <c r="D45" s="58">
        <v>0.98958333333333337</v>
      </c>
      <c r="E45" s="58">
        <v>0.95808383233532934</v>
      </c>
      <c r="F45" s="58">
        <v>0.95937499999999998</v>
      </c>
      <c r="G45" s="58">
        <v>0.98535871156661792</v>
      </c>
      <c r="H45" s="58">
        <v>0.96448925909688732</v>
      </c>
      <c r="I45" s="13"/>
      <c r="J45" s="55"/>
    </row>
    <row r="46" spans="2:10" x14ac:dyDescent="0.25">
      <c r="B46" s="51" t="s">
        <v>111</v>
      </c>
      <c r="C46" s="52" t="s">
        <v>104</v>
      </c>
      <c r="D46" s="53">
        <v>448</v>
      </c>
      <c r="E46" s="53">
        <v>534</v>
      </c>
      <c r="F46" s="53">
        <v>1927</v>
      </c>
      <c r="G46" s="53">
        <v>365</v>
      </c>
      <c r="H46" s="54">
        <v>3274</v>
      </c>
      <c r="I46" s="13"/>
      <c r="J46" s="55"/>
    </row>
    <row r="47" spans="2:10" x14ac:dyDescent="0.25">
      <c r="B47" s="56"/>
      <c r="C47" s="52" t="s">
        <v>105</v>
      </c>
      <c r="D47" s="53">
        <v>476</v>
      </c>
      <c r="E47" s="53">
        <v>548</v>
      </c>
      <c r="F47" s="53">
        <v>2016</v>
      </c>
      <c r="G47" s="53">
        <v>384</v>
      </c>
      <c r="H47" s="54">
        <v>3424</v>
      </c>
      <c r="I47" s="13"/>
      <c r="J47" s="55"/>
    </row>
    <row r="48" spans="2:10" x14ac:dyDescent="0.25">
      <c r="B48" s="57"/>
      <c r="C48" s="52" t="s">
        <v>106</v>
      </c>
      <c r="D48" s="58">
        <v>0.94117647058823528</v>
      </c>
      <c r="E48" s="58">
        <v>0.97445255474452552</v>
      </c>
      <c r="F48" s="58">
        <v>0.95585317460317465</v>
      </c>
      <c r="G48" s="58">
        <v>0.95052083333333337</v>
      </c>
      <c r="H48" s="58">
        <v>0.95619158878504673</v>
      </c>
      <c r="I48" s="13"/>
      <c r="J48" s="55"/>
    </row>
    <row r="49" spans="2:10" x14ac:dyDescent="0.25">
      <c r="B49" s="51" t="s">
        <v>83</v>
      </c>
      <c r="C49" s="52" t="s">
        <v>104</v>
      </c>
      <c r="D49" s="53">
        <v>1435</v>
      </c>
      <c r="E49" s="53">
        <v>634</v>
      </c>
      <c r="F49" s="53">
        <v>9962</v>
      </c>
      <c r="G49" s="53">
        <v>1800</v>
      </c>
      <c r="H49" s="54">
        <v>13831</v>
      </c>
      <c r="I49" s="13"/>
      <c r="J49" s="55"/>
    </row>
    <row r="50" spans="2:10" x14ac:dyDescent="0.25">
      <c r="B50" s="56"/>
      <c r="C50" s="52" t="s">
        <v>105</v>
      </c>
      <c r="D50" s="53">
        <v>1453</v>
      </c>
      <c r="E50" s="53">
        <v>652</v>
      </c>
      <c r="F50" s="53">
        <v>10092</v>
      </c>
      <c r="G50" s="53">
        <v>1820</v>
      </c>
      <c r="H50" s="54">
        <v>14017</v>
      </c>
      <c r="I50" s="13"/>
      <c r="J50" s="55"/>
    </row>
    <row r="51" spans="2:10" x14ac:dyDescent="0.25">
      <c r="B51" s="57"/>
      <c r="C51" s="52" t="s">
        <v>106</v>
      </c>
      <c r="D51" s="58">
        <v>0.98761183757742599</v>
      </c>
      <c r="E51" s="58">
        <v>0.97239263803680986</v>
      </c>
      <c r="F51" s="58">
        <v>0.98711850971066195</v>
      </c>
      <c r="G51" s="58">
        <v>0.98901098901098905</v>
      </c>
      <c r="H51" s="58">
        <v>0.98673039880145541</v>
      </c>
      <c r="I51" s="13"/>
      <c r="J51" s="55"/>
    </row>
    <row r="52" spans="2:10" x14ac:dyDescent="0.25">
      <c r="B52" s="51" t="s">
        <v>84</v>
      </c>
      <c r="C52" s="52" t="s">
        <v>104</v>
      </c>
      <c r="D52" s="53">
        <v>789</v>
      </c>
      <c r="E52" s="53">
        <v>253</v>
      </c>
      <c r="F52" s="53">
        <v>5141</v>
      </c>
      <c r="G52" s="53">
        <v>1097</v>
      </c>
      <c r="H52" s="54">
        <v>7280</v>
      </c>
      <c r="I52" s="13"/>
      <c r="J52" s="55"/>
    </row>
    <row r="53" spans="2:10" x14ac:dyDescent="0.25">
      <c r="B53" s="56"/>
      <c r="C53" s="52" t="s">
        <v>105</v>
      </c>
      <c r="D53" s="53">
        <v>802</v>
      </c>
      <c r="E53" s="53">
        <v>257</v>
      </c>
      <c r="F53" s="53">
        <v>5214</v>
      </c>
      <c r="G53" s="53">
        <v>1098</v>
      </c>
      <c r="H53" s="54">
        <v>7371</v>
      </c>
      <c r="I53" s="13"/>
      <c r="J53" s="55"/>
    </row>
    <row r="54" spans="2:10" x14ac:dyDescent="0.25">
      <c r="B54" s="57"/>
      <c r="C54" s="52" t="s">
        <v>106</v>
      </c>
      <c r="D54" s="58">
        <v>0.98379052369077302</v>
      </c>
      <c r="E54" s="58">
        <v>0.98443579766536971</v>
      </c>
      <c r="F54" s="58">
        <v>0.98599923283467583</v>
      </c>
      <c r="G54" s="58">
        <v>0.99908925318761388</v>
      </c>
      <c r="H54" s="58">
        <v>0.98765432098765427</v>
      </c>
      <c r="I54" s="13"/>
      <c r="J54" s="55"/>
    </row>
    <row r="55" spans="2:10" x14ac:dyDescent="0.25">
      <c r="B55" s="51" t="s">
        <v>85</v>
      </c>
      <c r="C55" s="52" t="s">
        <v>104</v>
      </c>
      <c r="D55" s="53">
        <v>645</v>
      </c>
      <c r="E55" s="53">
        <v>104</v>
      </c>
      <c r="F55" s="53">
        <v>2519</v>
      </c>
      <c r="G55" s="53">
        <v>619</v>
      </c>
      <c r="H55" s="54">
        <v>3887</v>
      </c>
      <c r="I55" s="13"/>
      <c r="J55" s="55"/>
    </row>
    <row r="56" spans="2:10" x14ac:dyDescent="0.25">
      <c r="B56" s="56"/>
      <c r="C56" s="52" t="s">
        <v>105</v>
      </c>
      <c r="D56" s="53">
        <v>712</v>
      </c>
      <c r="E56" s="53">
        <v>122</v>
      </c>
      <c r="F56" s="53">
        <v>2770</v>
      </c>
      <c r="G56" s="53">
        <v>663</v>
      </c>
      <c r="H56" s="54">
        <v>4267</v>
      </c>
      <c r="I56" s="13"/>
      <c r="J56" s="55"/>
    </row>
    <row r="57" spans="2:10" x14ac:dyDescent="0.25">
      <c r="B57" s="57"/>
      <c r="C57" s="52" t="s">
        <v>106</v>
      </c>
      <c r="D57" s="58">
        <v>0.9058988764044944</v>
      </c>
      <c r="E57" s="58">
        <v>0.85245901639344257</v>
      </c>
      <c r="F57" s="58">
        <v>0.9093862815884477</v>
      </c>
      <c r="G57" s="58">
        <v>0.93363499245852188</v>
      </c>
      <c r="H57" s="58">
        <v>0.91094445746426056</v>
      </c>
      <c r="I57" s="13"/>
      <c r="J57" s="55"/>
    </row>
    <row r="58" spans="2:10" x14ac:dyDescent="0.25">
      <c r="B58" s="51" t="s">
        <v>112</v>
      </c>
      <c r="C58" s="52" t="s">
        <v>104</v>
      </c>
      <c r="D58" s="53">
        <v>596</v>
      </c>
      <c r="E58" s="53">
        <v>101</v>
      </c>
      <c r="F58" s="53">
        <v>2325</v>
      </c>
      <c r="G58" s="53">
        <v>736</v>
      </c>
      <c r="H58" s="54">
        <v>3758</v>
      </c>
      <c r="I58" s="13"/>
      <c r="J58" s="55"/>
    </row>
    <row r="59" spans="2:10" x14ac:dyDescent="0.25">
      <c r="B59" s="56"/>
      <c r="C59" s="52" t="s">
        <v>105</v>
      </c>
      <c r="D59" s="53">
        <v>610</v>
      </c>
      <c r="E59" s="53">
        <v>102</v>
      </c>
      <c r="F59" s="53">
        <v>2354</v>
      </c>
      <c r="G59" s="53">
        <v>741</v>
      </c>
      <c r="H59" s="54">
        <v>3807</v>
      </c>
      <c r="I59" s="13"/>
      <c r="J59" s="55"/>
    </row>
    <row r="60" spans="2:10" x14ac:dyDescent="0.25">
      <c r="B60" s="57"/>
      <c r="C60" s="52" t="s">
        <v>106</v>
      </c>
      <c r="D60" s="58">
        <v>0.9770491803278688</v>
      </c>
      <c r="E60" s="58">
        <v>0.99019607843137258</v>
      </c>
      <c r="F60" s="58">
        <v>0.98768054375531011</v>
      </c>
      <c r="G60" s="58">
        <v>0.99325236167341435</v>
      </c>
      <c r="H60" s="58">
        <v>0.9871289729445758</v>
      </c>
      <c r="I60" s="13"/>
      <c r="J60" s="55"/>
    </row>
    <row r="61" spans="2:10" x14ac:dyDescent="0.25">
      <c r="B61" s="51" t="s">
        <v>86</v>
      </c>
      <c r="C61" s="52" t="s">
        <v>104</v>
      </c>
      <c r="D61" s="53">
        <v>1768</v>
      </c>
      <c r="E61" s="53">
        <v>282</v>
      </c>
      <c r="F61" s="53">
        <v>5170</v>
      </c>
      <c r="G61" s="53">
        <v>1192</v>
      </c>
      <c r="H61" s="54">
        <v>8412</v>
      </c>
      <c r="I61" s="13"/>
      <c r="J61" s="55"/>
    </row>
    <row r="62" spans="2:10" x14ac:dyDescent="0.25">
      <c r="B62" s="56"/>
      <c r="C62" s="52" t="s">
        <v>105</v>
      </c>
      <c r="D62" s="53">
        <v>2042</v>
      </c>
      <c r="E62" s="53">
        <v>331</v>
      </c>
      <c r="F62" s="53">
        <v>5681</v>
      </c>
      <c r="G62" s="53">
        <v>1233</v>
      </c>
      <c r="H62" s="54">
        <v>9287</v>
      </c>
      <c r="I62" s="13"/>
      <c r="J62" s="55"/>
    </row>
    <row r="63" spans="2:10" x14ac:dyDescent="0.25">
      <c r="B63" s="57"/>
      <c r="C63" s="52" t="s">
        <v>106</v>
      </c>
      <c r="D63" s="58">
        <v>0.86581782566111654</v>
      </c>
      <c r="E63" s="58">
        <v>0.85196374622356497</v>
      </c>
      <c r="F63" s="58">
        <v>0.91005104735081854</v>
      </c>
      <c r="G63" s="58">
        <v>0.96674776966747766</v>
      </c>
      <c r="H63" s="58">
        <v>0.90578227630020458</v>
      </c>
      <c r="I63" s="13"/>
      <c r="J63" s="55"/>
    </row>
    <row r="64" spans="2:10" x14ac:dyDescent="0.25">
      <c r="B64" s="51" t="s">
        <v>113</v>
      </c>
      <c r="C64" s="52" t="s">
        <v>104</v>
      </c>
      <c r="D64" s="53">
        <v>503</v>
      </c>
      <c r="E64" s="53">
        <v>88</v>
      </c>
      <c r="F64" s="53">
        <v>1633</v>
      </c>
      <c r="G64" s="53">
        <v>198</v>
      </c>
      <c r="H64" s="54">
        <v>2422</v>
      </c>
      <c r="I64" s="13"/>
      <c r="J64" s="55"/>
    </row>
    <row r="65" spans="2:10" x14ac:dyDescent="0.25">
      <c r="B65" s="56"/>
      <c r="C65" s="52" t="s">
        <v>105</v>
      </c>
      <c r="D65" s="53">
        <v>509</v>
      </c>
      <c r="E65" s="53">
        <v>89</v>
      </c>
      <c r="F65" s="53">
        <v>1650</v>
      </c>
      <c r="G65" s="53">
        <v>198</v>
      </c>
      <c r="H65" s="54">
        <v>2446</v>
      </c>
      <c r="I65" s="13"/>
      <c r="J65" s="55"/>
    </row>
    <row r="66" spans="2:10" x14ac:dyDescent="0.25">
      <c r="B66" s="57"/>
      <c r="C66" s="52" t="s">
        <v>106</v>
      </c>
      <c r="D66" s="58">
        <v>0.98821218074656192</v>
      </c>
      <c r="E66" s="58">
        <v>0.9887640449438202</v>
      </c>
      <c r="F66" s="58">
        <v>0.98969696969696974</v>
      </c>
      <c r="G66" s="58">
        <v>1</v>
      </c>
      <c r="H66" s="58">
        <v>0.99018806214227306</v>
      </c>
      <c r="I66" s="13"/>
      <c r="J66" s="55"/>
    </row>
    <row r="67" spans="2:10" x14ac:dyDescent="0.25">
      <c r="B67" s="51" t="s">
        <v>87</v>
      </c>
      <c r="C67" s="52" t="s">
        <v>104</v>
      </c>
      <c r="D67" s="53">
        <v>622</v>
      </c>
      <c r="E67" s="53">
        <v>124</v>
      </c>
      <c r="F67" s="53">
        <v>3618</v>
      </c>
      <c r="G67" s="53">
        <v>568</v>
      </c>
      <c r="H67" s="54">
        <v>4932</v>
      </c>
      <c r="I67" s="13"/>
      <c r="J67" s="55"/>
    </row>
    <row r="68" spans="2:10" x14ac:dyDescent="0.25">
      <c r="B68" s="56"/>
      <c r="C68" s="52" t="s">
        <v>105</v>
      </c>
      <c r="D68" s="53">
        <v>683</v>
      </c>
      <c r="E68" s="53">
        <v>126</v>
      </c>
      <c r="F68" s="53">
        <v>3973</v>
      </c>
      <c r="G68" s="53">
        <v>573</v>
      </c>
      <c r="H68" s="54">
        <v>5355</v>
      </c>
      <c r="I68" s="13"/>
      <c r="J68" s="55"/>
    </row>
    <row r="69" spans="2:10" x14ac:dyDescent="0.25">
      <c r="B69" s="57"/>
      <c r="C69" s="52" t="s">
        <v>106</v>
      </c>
      <c r="D69" s="58">
        <v>0.91068814055636893</v>
      </c>
      <c r="E69" s="58">
        <v>0.98412698412698407</v>
      </c>
      <c r="F69" s="58">
        <v>0.91064686634784797</v>
      </c>
      <c r="G69" s="58">
        <v>0.99127399650959858</v>
      </c>
      <c r="H69" s="58">
        <v>0.92100840336134449</v>
      </c>
      <c r="I69" s="13"/>
      <c r="J69" s="55"/>
    </row>
    <row r="70" spans="2:10" x14ac:dyDescent="0.25">
      <c r="B70" s="51" t="s">
        <v>88</v>
      </c>
      <c r="C70" s="52" t="s">
        <v>104</v>
      </c>
      <c r="D70" s="53">
        <v>38</v>
      </c>
      <c r="E70" s="53">
        <v>18</v>
      </c>
      <c r="F70" s="53">
        <v>1132</v>
      </c>
      <c r="G70" s="53">
        <v>178</v>
      </c>
      <c r="H70" s="54">
        <v>1366</v>
      </c>
      <c r="I70" s="13"/>
      <c r="J70" s="55"/>
    </row>
    <row r="71" spans="2:10" x14ac:dyDescent="0.25">
      <c r="B71" s="56"/>
      <c r="C71" s="52" t="s">
        <v>105</v>
      </c>
      <c r="D71" s="53">
        <v>41</v>
      </c>
      <c r="E71" s="53">
        <v>19</v>
      </c>
      <c r="F71" s="53">
        <v>1225</v>
      </c>
      <c r="G71" s="53">
        <v>183</v>
      </c>
      <c r="H71" s="54">
        <v>1468</v>
      </c>
      <c r="I71" s="13"/>
      <c r="J71" s="55"/>
    </row>
    <row r="72" spans="2:10" x14ac:dyDescent="0.25">
      <c r="B72" s="57"/>
      <c r="C72" s="52" t="s">
        <v>106</v>
      </c>
      <c r="D72" s="58">
        <v>0.92682926829268297</v>
      </c>
      <c r="E72" s="58">
        <v>0.94736842105263153</v>
      </c>
      <c r="F72" s="58">
        <v>0.9240816326530612</v>
      </c>
      <c r="G72" s="58">
        <v>0.97267759562841527</v>
      </c>
      <c r="H72" s="58">
        <v>0.93051771117166215</v>
      </c>
      <c r="I72" s="13"/>
      <c r="J72" s="55"/>
    </row>
    <row r="73" spans="2:10" x14ac:dyDescent="0.25">
      <c r="B73" s="51" t="s">
        <v>89</v>
      </c>
      <c r="C73" s="52" t="s">
        <v>104</v>
      </c>
      <c r="D73" s="53">
        <v>12</v>
      </c>
      <c r="E73" s="53">
        <v>13</v>
      </c>
      <c r="F73" s="53">
        <v>406</v>
      </c>
      <c r="G73" s="53">
        <v>105</v>
      </c>
      <c r="H73" s="54">
        <v>536</v>
      </c>
      <c r="I73" s="13"/>
      <c r="J73" s="55"/>
    </row>
    <row r="74" spans="2:10" x14ac:dyDescent="0.25">
      <c r="B74" s="56"/>
      <c r="C74" s="52" t="s">
        <v>105</v>
      </c>
      <c r="D74" s="53">
        <v>12</v>
      </c>
      <c r="E74" s="53">
        <v>13</v>
      </c>
      <c r="F74" s="53">
        <v>408</v>
      </c>
      <c r="G74" s="53">
        <v>105</v>
      </c>
      <c r="H74" s="54">
        <v>538</v>
      </c>
      <c r="I74" s="13"/>
      <c r="J74" s="55"/>
    </row>
    <row r="75" spans="2:10" x14ac:dyDescent="0.25">
      <c r="B75" s="57"/>
      <c r="C75" s="52" t="s">
        <v>106</v>
      </c>
      <c r="D75" s="58">
        <v>1</v>
      </c>
      <c r="E75" s="58">
        <v>1</v>
      </c>
      <c r="F75" s="58">
        <v>0.99509803921568629</v>
      </c>
      <c r="G75" s="58">
        <v>1</v>
      </c>
      <c r="H75" s="58">
        <v>0.99628252788104088</v>
      </c>
      <c r="I75" s="13"/>
      <c r="J75" s="55"/>
    </row>
    <row r="76" spans="2:10" x14ac:dyDescent="0.25">
      <c r="B76" s="51" t="s">
        <v>114</v>
      </c>
      <c r="C76" s="52" t="s">
        <v>104</v>
      </c>
      <c r="D76" s="53">
        <v>47</v>
      </c>
      <c r="E76" s="53">
        <v>95</v>
      </c>
      <c r="F76" s="53">
        <v>2260</v>
      </c>
      <c r="G76" s="53">
        <v>258</v>
      </c>
      <c r="H76" s="54">
        <v>2660</v>
      </c>
      <c r="I76" s="13"/>
      <c r="J76" s="55"/>
    </row>
    <row r="77" spans="2:10" x14ac:dyDescent="0.25">
      <c r="B77" s="56"/>
      <c r="C77" s="52" t="s">
        <v>105</v>
      </c>
      <c r="D77" s="53">
        <v>47</v>
      </c>
      <c r="E77" s="53">
        <v>95</v>
      </c>
      <c r="F77" s="53">
        <v>2307</v>
      </c>
      <c r="G77" s="53">
        <v>259</v>
      </c>
      <c r="H77" s="54">
        <v>2708</v>
      </c>
      <c r="I77" s="13"/>
      <c r="J77" s="55"/>
    </row>
    <row r="78" spans="2:10" x14ac:dyDescent="0.25">
      <c r="B78" s="57"/>
      <c r="C78" s="52" t="s">
        <v>106</v>
      </c>
      <c r="D78" s="58">
        <v>1</v>
      </c>
      <c r="E78" s="58">
        <v>1</v>
      </c>
      <c r="F78" s="58">
        <v>0.97962722149978332</v>
      </c>
      <c r="G78" s="58">
        <v>0.99613899613899615</v>
      </c>
      <c r="H78" s="58">
        <v>0.98227474150664695</v>
      </c>
      <c r="I78" s="13"/>
      <c r="J78" s="55"/>
    </row>
    <row r="79" spans="2:10" x14ac:dyDescent="0.25">
      <c r="B79" s="51" t="s">
        <v>90</v>
      </c>
      <c r="C79" s="52" t="s">
        <v>104</v>
      </c>
      <c r="D79" s="53">
        <v>0</v>
      </c>
      <c r="E79" s="53">
        <v>64</v>
      </c>
      <c r="F79" s="53">
        <v>1270</v>
      </c>
      <c r="G79" s="53">
        <v>275</v>
      </c>
      <c r="H79" s="54">
        <v>1609</v>
      </c>
      <c r="I79" s="13"/>
      <c r="J79" s="55"/>
    </row>
    <row r="80" spans="2:10" x14ac:dyDescent="0.25">
      <c r="B80" s="56"/>
      <c r="C80" s="52" t="s">
        <v>105</v>
      </c>
      <c r="D80" s="53">
        <v>0</v>
      </c>
      <c r="E80" s="53">
        <v>64</v>
      </c>
      <c r="F80" s="53">
        <v>1275</v>
      </c>
      <c r="G80" s="53">
        <v>275</v>
      </c>
      <c r="H80" s="54">
        <v>1614</v>
      </c>
      <c r="I80" s="13"/>
      <c r="J80" s="55"/>
    </row>
    <row r="81" spans="2:10" x14ac:dyDescent="0.25">
      <c r="B81" s="57"/>
      <c r="C81" s="52" t="s">
        <v>106</v>
      </c>
      <c r="D81" s="58">
        <v>1</v>
      </c>
      <c r="E81" s="58">
        <v>1</v>
      </c>
      <c r="F81" s="58">
        <v>0.99607843137254903</v>
      </c>
      <c r="G81" s="58">
        <v>1</v>
      </c>
      <c r="H81" s="58">
        <v>0.99690210656753409</v>
      </c>
      <c r="I81" s="13"/>
      <c r="J81" s="55"/>
    </row>
    <row r="82" spans="2:10" x14ac:dyDescent="0.25">
      <c r="B82" s="84" t="s">
        <v>102</v>
      </c>
      <c r="C82" s="59" t="s">
        <v>104</v>
      </c>
      <c r="D82" s="54">
        <v>13088</v>
      </c>
      <c r="E82" s="54">
        <v>4086</v>
      </c>
      <c r="F82" s="54">
        <v>65518</v>
      </c>
      <c r="G82" s="54">
        <v>13903</v>
      </c>
      <c r="H82" s="54">
        <v>96595</v>
      </c>
      <c r="I82" s="13"/>
      <c r="J82" s="55"/>
    </row>
    <row r="83" spans="2:10" x14ac:dyDescent="0.25">
      <c r="B83" s="84"/>
      <c r="C83" s="59" t="s">
        <v>105</v>
      </c>
      <c r="D83" s="54">
        <v>13794</v>
      </c>
      <c r="E83" s="54">
        <v>4267</v>
      </c>
      <c r="F83" s="54">
        <v>68043</v>
      </c>
      <c r="G83" s="54">
        <v>14175</v>
      </c>
      <c r="H83" s="54">
        <v>100279</v>
      </c>
      <c r="I83" s="13"/>
      <c r="J83" s="55"/>
    </row>
    <row r="84" spans="2:10" x14ac:dyDescent="0.25">
      <c r="B84" s="84"/>
      <c r="C84" s="59" t="s">
        <v>106</v>
      </c>
      <c r="D84" s="60">
        <v>0.94881832680875744</v>
      </c>
      <c r="E84" s="60">
        <v>0.95758143895008208</v>
      </c>
      <c r="F84" s="60">
        <v>0.96289111297267904</v>
      </c>
      <c r="G84" s="60">
        <v>0.9808112874779541</v>
      </c>
      <c r="H84" s="60">
        <v>0.96326249763160776</v>
      </c>
      <c r="I84" s="13"/>
      <c r="J84" s="55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7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61" customWidth="1"/>
    <col min="2" max="2" width="20.85546875" style="61" bestFit="1" customWidth="1"/>
    <col min="3" max="3" width="26.5703125" style="61" customWidth="1"/>
    <col min="4" max="4" width="20.7109375" style="61" customWidth="1"/>
    <col min="5" max="5" width="13.7109375" style="61" customWidth="1"/>
    <col min="6" max="16384" width="9.140625" style="61"/>
  </cols>
  <sheetData>
    <row r="2" spans="2:5" ht="15" x14ac:dyDescent="0.25">
      <c r="B2" s="85" t="s">
        <v>115</v>
      </c>
      <c r="C2" s="85"/>
      <c r="D2" s="85"/>
      <c r="E2" s="85"/>
    </row>
    <row r="3" spans="2:5" ht="15" x14ac:dyDescent="0.2">
      <c r="B3" s="79" t="s">
        <v>116</v>
      </c>
      <c r="C3" s="79"/>
      <c r="D3" s="79"/>
      <c r="E3" s="79"/>
    </row>
    <row r="4" spans="2:5" ht="15" x14ac:dyDescent="0.25">
      <c r="B4" s="85" t="s">
        <v>2</v>
      </c>
      <c r="C4" s="85"/>
      <c r="D4" s="85"/>
      <c r="E4" s="85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71">
        <v>2023</v>
      </c>
    </row>
    <row r="8" spans="2:5" ht="15" x14ac:dyDescent="0.25">
      <c r="B8" t="s">
        <v>6</v>
      </c>
      <c r="C8" s="70" t="s">
        <v>123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81" t="s">
        <v>118</v>
      </c>
      <c r="D10" s="81"/>
      <c r="E10" s="81"/>
    </row>
    <row r="11" spans="2:5" x14ac:dyDescent="0.2">
      <c r="C11" s="81"/>
      <c r="D11" s="81"/>
      <c r="E11" s="81"/>
    </row>
    <row r="13" spans="2:5" ht="43.5" customHeight="1" x14ac:dyDescent="0.2">
      <c r="B13" s="62" t="s">
        <v>64</v>
      </c>
      <c r="C13" s="63" t="s">
        <v>119</v>
      </c>
      <c r="D13" s="63" t="s">
        <v>120</v>
      </c>
      <c r="E13" s="62" t="s">
        <v>121</v>
      </c>
    </row>
    <row r="14" spans="2:5" x14ac:dyDescent="0.2">
      <c r="B14" s="64" t="s">
        <v>103</v>
      </c>
      <c r="C14" s="65">
        <v>104</v>
      </c>
      <c r="D14" s="65">
        <v>5163</v>
      </c>
      <c r="E14" s="66">
        <v>2.0143327522758086E-2</v>
      </c>
    </row>
    <row r="15" spans="2:5" x14ac:dyDescent="0.2">
      <c r="B15" s="64" t="s">
        <v>77</v>
      </c>
      <c r="C15" s="65">
        <v>44</v>
      </c>
      <c r="D15" s="65">
        <v>6889</v>
      </c>
      <c r="E15" s="66">
        <v>6.3869937581651909E-3</v>
      </c>
    </row>
    <row r="16" spans="2:5" x14ac:dyDescent="0.2">
      <c r="B16" s="64" t="s">
        <v>107</v>
      </c>
      <c r="C16" s="65">
        <v>34</v>
      </c>
      <c r="D16" s="65">
        <v>2406</v>
      </c>
      <c r="E16" s="66">
        <v>1.4131338320864505E-2</v>
      </c>
    </row>
    <row r="17" spans="2:5" x14ac:dyDescent="0.2">
      <c r="B17" s="64" t="s">
        <v>108</v>
      </c>
      <c r="C17" s="65">
        <v>66</v>
      </c>
      <c r="D17" s="65">
        <v>7640</v>
      </c>
      <c r="E17" s="66">
        <v>8.6387434554973819E-3</v>
      </c>
    </row>
    <row r="18" spans="2:5" x14ac:dyDescent="0.2">
      <c r="B18" s="64" t="s">
        <v>78</v>
      </c>
      <c r="C18" s="65">
        <v>14</v>
      </c>
      <c r="D18" s="65">
        <v>3823</v>
      </c>
      <c r="E18" s="66">
        <v>3.6620455139942452E-3</v>
      </c>
    </row>
    <row r="19" spans="2:5" x14ac:dyDescent="0.2">
      <c r="B19" s="64" t="s">
        <v>79</v>
      </c>
      <c r="C19" s="65">
        <v>94</v>
      </c>
      <c r="D19" s="65">
        <v>2154</v>
      </c>
      <c r="E19" s="66">
        <v>4.36397400185701E-2</v>
      </c>
    </row>
    <row r="20" spans="2:5" x14ac:dyDescent="0.2">
      <c r="B20" s="64" t="s">
        <v>122</v>
      </c>
      <c r="C20" s="65">
        <v>4</v>
      </c>
      <c r="D20" s="65">
        <v>1161</v>
      </c>
      <c r="E20" s="66">
        <v>3.4453057708871662E-3</v>
      </c>
    </row>
    <row r="21" spans="2:5" x14ac:dyDescent="0.2">
      <c r="B21" s="64" t="s">
        <v>109</v>
      </c>
      <c r="C21" s="65">
        <v>66</v>
      </c>
      <c r="D21" s="65">
        <v>5504</v>
      </c>
      <c r="E21" s="66">
        <v>1.1991279069767442E-2</v>
      </c>
    </row>
    <row r="22" spans="2:5" x14ac:dyDescent="0.2">
      <c r="B22" s="64" t="s">
        <v>110</v>
      </c>
      <c r="C22" s="65">
        <v>82</v>
      </c>
      <c r="D22" s="65">
        <v>4266</v>
      </c>
      <c r="E22" s="66">
        <v>1.9221753398968588E-2</v>
      </c>
    </row>
    <row r="23" spans="2:5" x14ac:dyDescent="0.2">
      <c r="B23" s="64" t="s">
        <v>81</v>
      </c>
      <c r="C23" s="65">
        <v>5</v>
      </c>
      <c r="D23" s="65">
        <v>409</v>
      </c>
      <c r="E23" s="66">
        <v>1.2224938875305624E-2</v>
      </c>
    </row>
    <row r="24" spans="2:5" x14ac:dyDescent="0.2">
      <c r="B24" s="64" t="s">
        <v>82</v>
      </c>
      <c r="C24" s="65">
        <v>150</v>
      </c>
      <c r="D24" s="65">
        <v>4562</v>
      </c>
      <c r="E24" s="66">
        <v>3.2880315651030251E-2</v>
      </c>
    </row>
    <row r="25" spans="2:5" x14ac:dyDescent="0.2">
      <c r="B25" s="64" t="s">
        <v>111</v>
      </c>
      <c r="C25" s="65">
        <v>42</v>
      </c>
      <c r="D25" s="65">
        <v>3424</v>
      </c>
      <c r="E25" s="66">
        <v>1.2266355140186916E-2</v>
      </c>
    </row>
    <row r="26" spans="2:5" x14ac:dyDescent="0.2">
      <c r="B26" s="64" t="s">
        <v>83</v>
      </c>
      <c r="C26" s="65">
        <v>204</v>
      </c>
      <c r="D26" s="65">
        <v>14017</v>
      </c>
      <c r="E26" s="66">
        <v>1.4553756153242491E-2</v>
      </c>
    </row>
    <row r="27" spans="2:5" x14ac:dyDescent="0.2">
      <c r="B27" s="64" t="s">
        <v>84</v>
      </c>
      <c r="C27" s="65">
        <v>84</v>
      </c>
      <c r="D27" s="65">
        <v>7371</v>
      </c>
      <c r="E27" s="66">
        <v>1.1396011396011397E-2</v>
      </c>
    </row>
    <row r="28" spans="2:5" x14ac:dyDescent="0.2">
      <c r="B28" s="64" t="s">
        <v>85</v>
      </c>
      <c r="C28" s="65">
        <v>60</v>
      </c>
      <c r="D28" s="65">
        <v>4267</v>
      </c>
      <c r="E28" s="66">
        <v>1.4061401453011484E-2</v>
      </c>
    </row>
    <row r="29" spans="2:5" x14ac:dyDescent="0.2">
      <c r="B29" s="64" t="s">
        <v>112</v>
      </c>
      <c r="C29" s="65">
        <v>71</v>
      </c>
      <c r="D29" s="65">
        <v>3807</v>
      </c>
      <c r="E29" s="66">
        <v>1.8649855529288155E-2</v>
      </c>
    </row>
    <row r="30" spans="2:5" x14ac:dyDescent="0.2">
      <c r="B30" s="64" t="s">
        <v>86</v>
      </c>
      <c r="C30" s="65">
        <v>253</v>
      </c>
      <c r="D30" s="65">
        <v>9287</v>
      </c>
      <c r="E30" s="66">
        <v>2.7242381824055129E-2</v>
      </c>
    </row>
    <row r="31" spans="2:5" x14ac:dyDescent="0.2">
      <c r="B31" s="64" t="s">
        <v>113</v>
      </c>
      <c r="C31" s="65">
        <v>78</v>
      </c>
      <c r="D31" s="65">
        <v>2446</v>
      </c>
      <c r="E31" s="66">
        <v>3.188879803761243E-2</v>
      </c>
    </row>
    <row r="32" spans="2:5" x14ac:dyDescent="0.2">
      <c r="B32" s="64" t="s">
        <v>87</v>
      </c>
      <c r="C32" s="65">
        <v>15</v>
      </c>
      <c r="D32" s="65">
        <v>5355</v>
      </c>
      <c r="E32" s="66">
        <v>2.8011204481792717E-3</v>
      </c>
    </row>
    <row r="33" spans="2:5" x14ac:dyDescent="0.2">
      <c r="B33" s="64" t="s">
        <v>88</v>
      </c>
      <c r="C33" s="65">
        <v>34</v>
      </c>
      <c r="D33" s="65">
        <v>1468</v>
      </c>
      <c r="E33" s="66">
        <v>2.316076294277929E-2</v>
      </c>
    </row>
    <row r="34" spans="2:5" x14ac:dyDescent="0.2">
      <c r="B34" s="64" t="s">
        <v>89</v>
      </c>
      <c r="C34" s="65">
        <v>26</v>
      </c>
      <c r="D34" s="65">
        <v>538</v>
      </c>
      <c r="E34" s="66">
        <v>4.8327137546468404E-2</v>
      </c>
    </row>
    <row r="35" spans="2:5" x14ac:dyDescent="0.2">
      <c r="B35" s="64" t="s">
        <v>114</v>
      </c>
      <c r="C35" s="65">
        <v>36</v>
      </c>
      <c r="D35" s="65">
        <v>2708</v>
      </c>
      <c r="E35" s="66">
        <v>1.3293943870014771E-2</v>
      </c>
    </row>
    <row r="36" spans="2:5" x14ac:dyDescent="0.2">
      <c r="B36" s="64" t="s">
        <v>90</v>
      </c>
      <c r="C36" s="65">
        <v>56</v>
      </c>
      <c r="D36" s="65">
        <v>1614</v>
      </c>
      <c r="E36" s="66">
        <v>3.4696406443618343E-2</v>
      </c>
    </row>
    <row r="37" spans="2:5" x14ac:dyDescent="0.2">
      <c r="B37" s="67" t="s">
        <v>46</v>
      </c>
      <c r="C37" s="68">
        <v>1622</v>
      </c>
      <c r="D37" s="68">
        <v>100279</v>
      </c>
      <c r="E37" s="69">
        <v>1.6174872106821968E-2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5" t="s">
        <v>0</v>
      </c>
      <c r="C2" s="85"/>
      <c r="D2" s="85"/>
      <c r="E2" s="85"/>
    </row>
    <row r="3" spans="2:5" ht="15" customHeight="1" x14ac:dyDescent="0.25">
      <c r="B3" s="87" t="s">
        <v>1</v>
      </c>
      <c r="C3" s="87"/>
      <c r="D3" s="87"/>
      <c r="E3" s="87"/>
    </row>
    <row r="4" spans="2:5" x14ac:dyDescent="0.25">
      <c r="B4" s="85" t="s">
        <v>2</v>
      </c>
      <c r="C4" s="85"/>
      <c r="D4" s="85"/>
      <c r="E4" s="85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71">
        <v>2023</v>
      </c>
      <c r="D7" s="6"/>
    </row>
    <row r="8" spans="2:5" x14ac:dyDescent="0.25">
      <c r="B8" t="s">
        <v>6</v>
      </c>
      <c r="C8" s="70" t="s">
        <v>123</v>
      </c>
      <c r="D8" s="6"/>
    </row>
    <row r="9" spans="2:5" ht="15" customHeight="1" x14ac:dyDescent="0.25">
      <c r="B9" t="s">
        <v>7</v>
      </c>
      <c r="C9" s="88" t="s">
        <v>8</v>
      </c>
      <c r="D9" s="88"/>
      <c r="E9" s="88"/>
    </row>
    <row r="10" spans="2:5" ht="15" customHeight="1" x14ac:dyDescent="0.25">
      <c r="B10" t="s">
        <v>9</v>
      </c>
      <c r="C10" s="81" t="s">
        <v>10</v>
      </c>
      <c r="D10" s="81"/>
      <c r="E10" s="81"/>
    </row>
    <row r="11" spans="2:5" x14ac:dyDescent="0.25">
      <c r="C11" s="81"/>
      <c r="D11" s="81"/>
      <c r="E11" s="81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153</v>
      </c>
      <c r="D14" s="14">
        <v>3594</v>
      </c>
      <c r="E14" s="19">
        <v>4.2570951585976631E-2</v>
      </c>
    </row>
    <row r="15" spans="2:5" x14ac:dyDescent="0.25">
      <c r="B15" s="12" t="s">
        <v>16</v>
      </c>
      <c r="C15" s="14">
        <v>120</v>
      </c>
      <c r="D15" s="24">
        <v>3159</v>
      </c>
      <c r="E15" s="19">
        <v>3.7986704653371318E-2</v>
      </c>
    </row>
    <row r="16" spans="2:5" x14ac:dyDescent="0.25">
      <c r="B16" s="12" t="s">
        <v>17</v>
      </c>
      <c r="C16" s="14">
        <v>35941</v>
      </c>
      <c r="D16" s="24">
        <v>926749</v>
      </c>
      <c r="E16" s="19">
        <v>3.8781806076942087E-2</v>
      </c>
    </row>
    <row r="17" spans="2:10" x14ac:dyDescent="0.25">
      <c r="B17" s="3" t="s">
        <v>18</v>
      </c>
      <c r="C17" s="21">
        <v>36214</v>
      </c>
      <c r="D17" s="21">
        <v>933502</v>
      </c>
      <c r="E17" s="22">
        <v>3.8793703709258255E-2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5" t="s">
        <v>20</v>
      </c>
      <c r="C2" s="85"/>
      <c r="D2" s="85"/>
      <c r="E2" s="85"/>
    </row>
    <row r="3" spans="2:9" ht="15" customHeight="1" x14ac:dyDescent="0.25">
      <c r="B3" s="87" t="s">
        <v>21</v>
      </c>
      <c r="C3" s="87"/>
      <c r="D3" s="87"/>
      <c r="E3" s="87"/>
    </row>
    <row r="4" spans="2:9" x14ac:dyDescent="0.25">
      <c r="B4" s="85" t="s">
        <v>2</v>
      </c>
      <c r="C4" s="85"/>
      <c r="D4" s="85"/>
      <c r="E4" s="85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71">
        <v>2023</v>
      </c>
    </row>
    <row r="8" spans="2:9" x14ac:dyDescent="0.25">
      <c r="B8" t="s">
        <v>6</v>
      </c>
      <c r="C8" s="70" t="s">
        <v>123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81" t="s">
        <v>23</v>
      </c>
      <c r="D10" s="81"/>
      <c r="E10" s="81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1331753</v>
      </c>
      <c r="D13" s="14">
        <v>1331753</v>
      </c>
      <c r="E13" s="17">
        <v>1</v>
      </c>
      <c r="I13" s="15"/>
    </row>
    <row r="14" spans="2:9" x14ac:dyDescent="0.25">
      <c r="B14" s="16">
        <v>102</v>
      </c>
      <c r="C14" s="14">
        <v>22315</v>
      </c>
      <c r="D14" s="14">
        <v>22315</v>
      </c>
      <c r="E14" s="17">
        <v>1</v>
      </c>
      <c r="I14" s="15"/>
    </row>
    <row r="15" spans="2:9" x14ac:dyDescent="0.25">
      <c r="B15" s="16">
        <v>103</v>
      </c>
      <c r="C15" s="14">
        <v>3324</v>
      </c>
      <c r="D15" s="14">
        <v>3324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763016</v>
      </c>
      <c r="D17" s="14">
        <v>926749</v>
      </c>
      <c r="E17" s="17">
        <v>0.82332540957691891</v>
      </c>
    </row>
    <row r="18" spans="2:5" x14ac:dyDescent="0.25">
      <c r="B18" s="16">
        <v>102</v>
      </c>
      <c r="C18" s="14">
        <v>3134</v>
      </c>
      <c r="D18" s="14">
        <v>3594</v>
      </c>
      <c r="E18" s="17">
        <v>0.87200890372843631</v>
      </c>
    </row>
    <row r="19" spans="2:5" x14ac:dyDescent="0.25">
      <c r="B19" s="12">
        <v>103</v>
      </c>
      <c r="C19" s="14">
        <v>2934</v>
      </c>
      <c r="D19" s="14">
        <v>3159</v>
      </c>
      <c r="E19" s="17">
        <v>0.92877492877492873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4" ma:contentTypeDescription="Crear nuevo documento." ma:contentTypeScope="" ma:versionID="83f76bee1370d1f66da8367bc75f4200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036578f61c4511d743b025abddd1f138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Props1.xml><?xml version="1.0" encoding="utf-8"?>
<ds:datastoreItem xmlns:ds="http://schemas.openxmlformats.org/officeDocument/2006/customXml" ds:itemID="{43EA2F2A-FC0A-4FCF-A4B0-D554347D8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4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 Gutierrez Santiago Martin</cp:lastModifiedBy>
  <cp:revision/>
  <dcterms:created xsi:type="dcterms:W3CDTF">2013-11-15T20:02:00Z</dcterms:created>
  <dcterms:modified xsi:type="dcterms:W3CDTF">2023-11-17T22:30:23Z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